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0" yWindow="0" windowWidth="20730" windowHeight="11760"/>
  </bookViews>
  <sheets>
    <sheet name="1584" sheetId="1" r:id="rId1"/>
  </sheets>
  <definedNames>
    <definedName name="_xlnm._FilterDatabase" localSheetId="0" hidden="1">'1584'!$AI$1:$AI$554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415" i="1" l="1"/>
</calcChain>
</file>

<file path=xl/sharedStrings.xml><?xml version="1.0" encoding="utf-8"?>
<sst xmlns="http://schemas.openxmlformats.org/spreadsheetml/2006/main" count="5904" uniqueCount="2022">
  <si>
    <t xml:space="preserve">  S.  VITO</t>
  </si>
  <si>
    <t xml:space="preserve">  BERGI</t>
  </si>
  <si>
    <t xml:space="preserve">  DI MINCIRRA'</t>
  </si>
  <si>
    <t xml:space="preserve">  PARATURI</t>
  </si>
  <si>
    <t xml:space="preserve">  MULINELLO</t>
  </si>
  <si>
    <t xml:space="preserve">   DONNA ROSA</t>
  </si>
  <si>
    <t xml:space="preserve">  PASSO DI LU LUPERO</t>
  </si>
  <si>
    <t xml:space="preserve">  PORTELLA DI VINZERIA</t>
  </si>
  <si>
    <t xml:space="preserve">  SCONDITO</t>
  </si>
  <si>
    <t xml:space="preserve">  LAVANCA</t>
  </si>
  <si>
    <t xml:space="preserve">  TORNISIA</t>
  </si>
  <si>
    <t xml:space="preserve">  CHITTINEI</t>
  </si>
  <si>
    <t>META' DI UN GIARDINO NELLA   VALLETTA A POLLINA (20 0NZE)</t>
  </si>
  <si>
    <t xml:space="preserve">  BOCCERIA</t>
  </si>
  <si>
    <t xml:space="preserve">  PECURILLA</t>
  </si>
  <si>
    <t xml:space="preserve">   MULINELLO</t>
  </si>
  <si>
    <t xml:space="preserve">   PEDAGNI</t>
  </si>
  <si>
    <t xml:space="preserve">  DI ...</t>
  </si>
  <si>
    <t xml:space="preserve">   CASI NOVI</t>
  </si>
  <si>
    <t xml:space="preserve">  CASI NOVI</t>
  </si>
  <si>
    <t xml:space="preserve">  FRASSINI</t>
  </si>
  <si>
    <t>TERRITORIO DI POLLINA   VALLONE</t>
  </si>
  <si>
    <t xml:space="preserve">  LISCA DI IOYA </t>
  </si>
  <si>
    <t xml:space="preserve">  COMUNI</t>
  </si>
  <si>
    <t xml:space="preserve">  TRYARI</t>
  </si>
  <si>
    <t xml:space="preserve">  LAURINARA</t>
  </si>
  <si>
    <t xml:space="preserve">  PASSO SCURO</t>
  </si>
  <si>
    <t xml:space="preserve">  CAVALLI</t>
  </si>
  <si>
    <t xml:space="preserve">  LI MULI</t>
  </si>
  <si>
    <t xml:space="preserve">  CASSANISA</t>
  </si>
  <si>
    <t xml:space="preserve">  FONDACO</t>
  </si>
  <si>
    <t xml:space="preserve">   MULINO</t>
  </si>
  <si>
    <t xml:space="preserve">  PORTELLA DELLA DOGANA</t>
  </si>
  <si>
    <t xml:space="preserve">  ALLISCA</t>
  </si>
  <si>
    <t xml:space="preserve">  ACQUADOLCE</t>
  </si>
  <si>
    <t xml:space="preserve">  PUMAZZO</t>
  </si>
  <si>
    <t xml:space="preserve">  VALLE DI CORRADINO</t>
  </si>
  <si>
    <t xml:space="preserve">  S.  GUGLIELMO</t>
  </si>
  <si>
    <t xml:space="preserve">  SCANNASINO</t>
  </si>
  <si>
    <t xml:space="preserve">  PASSO STAGLIATO</t>
  </si>
  <si>
    <t xml:space="preserve">   COMUNI</t>
  </si>
  <si>
    <t xml:space="preserve">  DONNA DIA</t>
  </si>
  <si>
    <t xml:space="preserve">  PORTELLA DI LO STINCO</t>
  </si>
  <si>
    <t xml:space="preserve">  CHIANIZZA</t>
  </si>
  <si>
    <t xml:space="preserve">  GISINA</t>
  </si>
  <si>
    <t xml:space="preserve">  SIRUFO </t>
  </si>
  <si>
    <t xml:space="preserve">  DI LUCUMASIO </t>
  </si>
  <si>
    <t xml:space="preserve">  DI LU LEPRO</t>
  </si>
  <si>
    <t xml:space="preserve">  LA VALLE DI LA FICO</t>
  </si>
  <si>
    <t xml:space="preserve">  DI LA TERRA DI...</t>
  </si>
  <si>
    <t xml:space="preserve">  BISCOGNA</t>
  </si>
  <si>
    <t xml:space="preserve">  S.  GIOVANNI</t>
  </si>
  <si>
    <t xml:space="preserve">  ARANGITELLO</t>
  </si>
  <si>
    <t xml:space="preserve">  MARCATAGLIASTRO</t>
  </si>
  <si>
    <t xml:space="preserve">   PUZZU DI LA BRUCA</t>
  </si>
  <si>
    <t xml:space="preserve">   BOCCERIA</t>
  </si>
  <si>
    <t xml:space="preserve">   DI LO SOCCORSO</t>
  </si>
  <si>
    <t xml:space="preserve">   DI LI COMUNI</t>
  </si>
  <si>
    <t xml:space="preserve">   PORTA DI POLLINA</t>
  </si>
  <si>
    <t xml:space="preserve">   SONANANO</t>
  </si>
  <si>
    <t>CATOIO A S.  MARCO,  S.  GIORGIO</t>
  </si>
  <si>
    <t xml:space="preserve">  SCANNASINO </t>
  </si>
  <si>
    <t xml:space="preserve"> S. MATTEO</t>
  </si>
  <si>
    <t xml:space="preserve">   S. ELIA</t>
  </si>
  <si>
    <t>PIAZZA GRANDE</t>
  </si>
  <si>
    <t>PIAZZA PUBBLICA</t>
  </si>
  <si>
    <t>SCONDITO</t>
  </si>
  <si>
    <t xml:space="preserve">  S. ELIA</t>
  </si>
  <si>
    <t xml:space="preserve"> PELLEGRINA</t>
  </si>
  <si>
    <t xml:space="preserve">  S. BARBARA</t>
  </si>
  <si>
    <t>VINZERIA</t>
  </si>
  <si>
    <t>PIANO GRANDE</t>
  </si>
  <si>
    <t>1 GIARDINO DI GELSI,  DULA</t>
  </si>
  <si>
    <t xml:space="preserve">  VASA PARRINO</t>
  </si>
  <si>
    <t>MULINO NUOVO</t>
  </si>
  <si>
    <t>BISCOGNA</t>
  </si>
  <si>
    <t>MINEO</t>
  </si>
  <si>
    <t xml:space="preserve"> VINZERIA</t>
  </si>
  <si>
    <t>GURRERA</t>
  </si>
  <si>
    <t>MISERICORDIA</t>
  </si>
  <si>
    <t>SERRA DI ANNACA</t>
  </si>
  <si>
    <t xml:space="preserve"> BERGI</t>
  </si>
  <si>
    <t>MULINI</t>
  </si>
  <si>
    <t>COZZO DI TORNISIA</t>
  </si>
  <si>
    <t>PONTE NUOVO</t>
  </si>
  <si>
    <t>SIRUFO</t>
  </si>
  <si>
    <t>PUMAZZO</t>
  </si>
  <si>
    <t>DI LI CEUSI?</t>
  </si>
  <si>
    <t>DULA</t>
  </si>
  <si>
    <t>PILLIRINA</t>
  </si>
  <si>
    <t>BERGI</t>
  </si>
  <si>
    <t>CAVALLI</t>
  </si>
  <si>
    <t>BOSCO</t>
  </si>
  <si>
    <t xml:space="preserve">  S. ANASTASIA</t>
  </si>
  <si>
    <t xml:space="preserve">  S. CALOGERO</t>
  </si>
  <si>
    <t xml:space="preserve">  S. MARIA DI LICIA</t>
  </si>
  <si>
    <t xml:space="preserve">  VALLELANDRI</t>
  </si>
  <si>
    <t>GIAMBINA</t>
  </si>
  <si>
    <t>MANDRAZZA</t>
  </si>
  <si>
    <t>OLIVAZZA</t>
  </si>
  <si>
    <t>MULINO (POLLINA)</t>
  </si>
  <si>
    <t xml:space="preserve"> S. ANNA</t>
  </si>
  <si>
    <t xml:space="preserve">   S. ANTONIO</t>
  </si>
  <si>
    <t>FUNTANELLI</t>
  </si>
  <si>
    <t xml:space="preserve">  S. IPPOLITO</t>
  </si>
  <si>
    <t xml:space="preserve">   BISCONTI</t>
  </si>
  <si>
    <t>PICCIRINA</t>
  </si>
  <si>
    <t>CASSANISA</t>
  </si>
  <si>
    <t>FORESTA</t>
  </si>
  <si>
    <t>S.  GIORGIO</t>
  </si>
  <si>
    <t>CARIZI</t>
  </si>
  <si>
    <t xml:space="preserve">14.3.10 </t>
  </si>
  <si>
    <t xml:space="preserve">1.15 </t>
  </si>
  <si>
    <t xml:space="preserve">39.24  + 8.19 </t>
  </si>
  <si>
    <t xml:space="preserve">125.21 </t>
  </si>
  <si>
    <t xml:space="preserve">192.26 </t>
  </si>
  <si>
    <t xml:space="preserve">71.21.5 </t>
  </si>
  <si>
    <t xml:space="preserve">163.27 </t>
  </si>
  <si>
    <t xml:space="preserve">11.4 </t>
  </si>
  <si>
    <t xml:space="preserve">115.4 </t>
  </si>
  <si>
    <t xml:space="preserve">O </t>
  </si>
  <si>
    <t xml:space="preserve">46.15  </t>
  </si>
  <si>
    <t xml:space="preserve">(22,10 </t>
  </si>
  <si>
    <t xml:space="preserve">57.10 </t>
  </si>
  <si>
    <t xml:space="preserve">167.6.10 </t>
  </si>
  <si>
    <t xml:space="preserve">3.3 </t>
  </si>
  <si>
    <t xml:space="preserve">6 + 6 </t>
  </si>
  <si>
    <t xml:space="preserve">1,22,10 </t>
  </si>
  <si>
    <t xml:space="preserve">1,2O </t>
  </si>
  <si>
    <t xml:space="preserve">10 + 10 </t>
  </si>
  <si>
    <t xml:space="preserve">4.15 </t>
  </si>
  <si>
    <t xml:space="preserve">80  + 8 </t>
  </si>
  <si>
    <t xml:space="preserve">2  + 2 </t>
  </si>
  <si>
    <t xml:space="preserve">488.7.10 </t>
  </si>
  <si>
    <t xml:space="preserve">1037.23 </t>
  </si>
  <si>
    <t xml:space="preserve">31.5 </t>
  </si>
  <si>
    <t>3  TOT</t>
  </si>
  <si>
    <t xml:space="preserve">9.52 </t>
  </si>
  <si>
    <t xml:space="preserve">4.12 </t>
  </si>
  <si>
    <t xml:space="preserve">14.6 </t>
  </si>
  <si>
    <t xml:space="preserve">1.3.15 </t>
  </si>
  <si>
    <t xml:space="preserve">1.6 </t>
  </si>
  <si>
    <t xml:space="preserve">12.20 </t>
  </si>
  <si>
    <t xml:space="preserve">18.22 </t>
  </si>
  <si>
    <t xml:space="preserve">82.22 </t>
  </si>
  <si>
    <t xml:space="preserve">6.5 </t>
  </si>
  <si>
    <t xml:space="preserve">10  + 3 </t>
  </si>
  <si>
    <t xml:space="preserve">3.18 </t>
  </si>
  <si>
    <t xml:space="preserve">7  + 8 </t>
  </si>
  <si>
    <t>2.5  TOTALI</t>
  </si>
  <si>
    <t xml:space="preserve">2.6 </t>
  </si>
  <si>
    <t xml:space="preserve">32.29 </t>
  </si>
  <si>
    <t xml:space="preserve">4  + 4 </t>
  </si>
  <si>
    <t xml:space="preserve">UN BICCHIERE IN ARGENTO DA 10  + SOTTO COPPA DI ARGENTO DA 6  + SALIERA D'ARGENTO DI TRE  + 6 CUCCHIARELLI DI ARGENTO DA 6  + DENARI CONTANTI 20 </t>
  </si>
  <si>
    <t>5.7   TOT</t>
  </si>
  <si>
    <t xml:space="preserve">1.24 </t>
  </si>
  <si>
    <t xml:space="preserve">15.2 </t>
  </si>
  <si>
    <t xml:space="preserve">38.29 </t>
  </si>
  <si>
    <t xml:space="preserve">24.29 </t>
  </si>
  <si>
    <t xml:space="preserve">20.16 </t>
  </si>
  <si>
    <t xml:space="preserve">2.12 </t>
  </si>
  <si>
    <t xml:space="preserve">2.7.10 </t>
  </si>
  <si>
    <t xml:space="preserve">18.6 </t>
  </si>
  <si>
    <t xml:space="preserve">14.1 </t>
  </si>
  <si>
    <t xml:space="preserve">4.24 </t>
  </si>
  <si>
    <t xml:space="preserve">1.12 </t>
  </si>
  <si>
    <t xml:space="preserve">37.12 </t>
  </si>
  <si>
    <t>4.1.15  TOTALI</t>
  </si>
  <si>
    <t xml:space="preserve">11.6 </t>
  </si>
  <si>
    <t xml:space="preserve">48.28 </t>
  </si>
  <si>
    <t xml:space="preserve">46.27 </t>
  </si>
  <si>
    <t xml:space="preserve">16.22 </t>
  </si>
  <si>
    <t xml:space="preserve">23.15 </t>
  </si>
  <si>
    <t>35,21 ()</t>
  </si>
  <si>
    <t xml:space="preserve">36.8 </t>
  </si>
  <si>
    <t xml:space="preserve">60.7 </t>
  </si>
  <si>
    <t xml:space="preserve">9.15 </t>
  </si>
  <si>
    <t xml:space="preserve">10 + 20 </t>
  </si>
  <si>
    <t xml:space="preserve">... - 4 </t>
  </si>
  <si>
    <t xml:space="preserve">10.6 </t>
  </si>
  <si>
    <t xml:space="preserve">28.24 </t>
  </si>
  <si>
    <t xml:space="preserve">17.14 </t>
  </si>
  <si>
    <t xml:space="preserve">69.23 </t>
  </si>
  <si>
    <t xml:space="preserve">16.17.3 </t>
  </si>
  <si>
    <t xml:space="preserve">14.15 </t>
  </si>
  <si>
    <t xml:space="preserve">155.14 </t>
  </si>
  <si>
    <t xml:space="preserve">10  + 20 </t>
  </si>
  <si>
    <t xml:space="preserve">3.15 </t>
  </si>
  <si>
    <t xml:space="preserve">40.15 </t>
  </si>
  <si>
    <t xml:space="preserve">12.12 </t>
  </si>
  <si>
    <t xml:space="preserve">22.15 </t>
  </si>
  <si>
    <t xml:space="preserve">22.18 </t>
  </si>
  <si>
    <t xml:space="preserve">62.7 </t>
  </si>
  <si>
    <t xml:space="preserve">73.15 </t>
  </si>
  <si>
    <t xml:space="preserve">11.15 </t>
  </si>
  <si>
    <t>3.15  TOT</t>
  </si>
  <si>
    <t xml:space="preserve">36.15 </t>
  </si>
  <si>
    <t xml:space="preserve">34.21 </t>
  </si>
  <si>
    <t xml:space="preserve">4.27 </t>
  </si>
  <si>
    <t xml:space="preserve">49.10 </t>
  </si>
  <si>
    <t xml:space="preserve">48.20 </t>
  </si>
  <si>
    <t xml:space="preserve">14.18 </t>
  </si>
  <si>
    <t xml:space="preserve">36.12 </t>
  </si>
  <si>
    <t>55 </t>
  </si>
  <si>
    <t xml:space="preserve">5  + 5 </t>
  </si>
  <si>
    <t xml:space="preserve">6  + 8 </t>
  </si>
  <si>
    <t xml:space="preserve">43.15 </t>
  </si>
  <si>
    <t xml:space="preserve">19.15.8 </t>
  </si>
  <si>
    <t xml:space="preserve">13.11 </t>
  </si>
  <si>
    <t xml:space="preserve">29.26 </t>
  </si>
  <si>
    <t xml:space="preserve">19.4 </t>
  </si>
  <si>
    <t xml:space="preserve">18  + 5 </t>
  </si>
  <si>
    <t xml:space="preserve">6.13 </t>
  </si>
  <si>
    <t xml:space="preserve">86.24 </t>
  </si>
  <si>
    <t xml:space="preserve"> 3.22.21 </t>
  </si>
  <si>
    <t xml:space="preserve">48.9 </t>
  </si>
  <si>
    <t xml:space="preserve">16.45  </t>
  </si>
  <si>
    <t xml:space="preserve">40.12 </t>
  </si>
  <si>
    <t xml:space="preserve">3.20 </t>
  </si>
  <si>
    <t xml:space="preserve">22.5 </t>
  </si>
  <si>
    <t xml:space="preserve">24.27 </t>
  </si>
  <si>
    <t xml:space="preserve">1.21 </t>
  </si>
  <si>
    <t xml:space="preserve">2.9 </t>
  </si>
  <si>
    <t xml:space="preserve">30.5 </t>
  </si>
  <si>
    <t xml:space="preserve">124.17 </t>
  </si>
  <si>
    <t xml:space="preserve">36, 18 </t>
  </si>
  <si>
    <t xml:space="preserve">6.20 </t>
  </si>
  <si>
    <t xml:space="preserve">20.9 </t>
  </si>
  <si>
    <t xml:space="preserve">164.13 </t>
  </si>
  <si>
    <t xml:space="preserve">1 GENCO SELVAGGIO 2 </t>
  </si>
  <si>
    <t xml:space="preserve">90.14 </t>
  </si>
  <si>
    <t xml:space="preserve">150.5 </t>
  </si>
  <si>
    <t xml:space="preserve">85.19 </t>
  </si>
  <si>
    <t xml:space="preserve">4 + 4 </t>
  </si>
  <si>
    <t xml:space="preserve">16  + 4 </t>
  </si>
  <si>
    <t xml:space="preserve">143.22 </t>
  </si>
  <si>
    <t xml:space="preserve">456.17 </t>
  </si>
  <si>
    <t xml:space="preserve">45.18 </t>
  </si>
  <si>
    <t xml:space="preserve">38.9 </t>
  </si>
  <si>
    <t xml:space="preserve">51.15 </t>
  </si>
  <si>
    <t xml:space="preserve">40.24 </t>
  </si>
  <si>
    <t xml:space="preserve">40,74,2 </t>
  </si>
  <si>
    <t xml:space="preserve">21.14 </t>
  </si>
  <si>
    <t xml:space="preserve">156.26 </t>
  </si>
  <si>
    <t xml:space="preserve">19.12 </t>
  </si>
  <si>
    <t>5.3.7  TOTALI</t>
  </si>
  <si>
    <t xml:space="preserve">37.21 </t>
  </si>
  <si>
    <t xml:space="preserve">111.19 </t>
  </si>
  <si>
    <t xml:space="preserve">59.13 </t>
  </si>
  <si>
    <t xml:space="preserve">12.24 </t>
  </si>
  <si>
    <t xml:space="preserve">237.24 </t>
  </si>
  <si>
    <t xml:space="preserve">10.29 </t>
  </si>
  <si>
    <t xml:space="preserve">24.1 </t>
  </si>
  <si>
    <t xml:space="preserve">127.19 </t>
  </si>
  <si>
    <t xml:space="preserve">20.15 </t>
  </si>
  <si>
    <t xml:space="preserve">1.25.10 </t>
  </si>
  <si>
    <t xml:space="preserve">8.18 </t>
  </si>
  <si>
    <t xml:space="preserve">16.7 </t>
  </si>
  <si>
    <t xml:space="preserve">10  + 5  + 2 </t>
  </si>
  <si>
    <t xml:space="preserve">54.6 </t>
  </si>
  <si>
    <t xml:space="preserve">227.16 </t>
  </si>
  <si>
    <t xml:space="preserve">101.22 </t>
  </si>
  <si>
    <t xml:space="preserve">21.15 </t>
  </si>
  <si>
    <t>3 BARILI SARDE SALATE ( 3)</t>
  </si>
  <si>
    <t xml:space="preserve">23.5 </t>
  </si>
  <si>
    <t xml:space="preserve">31.10 </t>
  </si>
  <si>
    <t xml:space="preserve">65.6 </t>
  </si>
  <si>
    <t xml:space="preserve">7.6 </t>
  </si>
  <si>
    <t xml:space="preserve">10.20 </t>
  </si>
  <si>
    <t xml:space="preserve">52.12 </t>
  </si>
  <si>
    <t xml:space="preserve">153.4 </t>
  </si>
  <si>
    <t xml:space="preserve">2.7 </t>
  </si>
  <si>
    <t xml:space="preserve">19.11 </t>
  </si>
  <si>
    <t xml:space="preserve">38.10 </t>
  </si>
  <si>
    <t xml:space="preserve">4.5 </t>
  </si>
  <si>
    <t xml:space="preserve">34.5 </t>
  </si>
  <si>
    <t xml:space="preserve">13.24 </t>
  </si>
  <si>
    <t xml:space="preserve">9.24 </t>
  </si>
  <si>
    <t xml:space="preserve">16.15 </t>
  </si>
  <si>
    <t xml:space="preserve">2.27 </t>
  </si>
  <si>
    <t xml:space="preserve">9.18 </t>
  </si>
  <si>
    <t xml:space="preserve">147.20 </t>
  </si>
  <si>
    <t xml:space="preserve">(...) 3 </t>
  </si>
  <si>
    <t xml:space="preserve">120.5 </t>
  </si>
  <si>
    <t xml:space="preserve">3.21  </t>
  </si>
  <si>
    <t xml:space="preserve">4.9 </t>
  </si>
  <si>
    <t xml:space="preserve">4.18 </t>
  </si>
  <si>
    <t xml:space="preserve">58.12 </t>
  </si>
  <si>
    <t xml:space="preserve">1.20.10 </t>
  </si>
  <si>
    <t xml:space="preserve">37.10 </t>
  </si>
  <si>
    <t>1 + 1</t>
  </si>
  <si>
    <t>FONTANA DELLA FICO</t>
  </si>
  <si>
    <t>1 + 1 + 1</t>
  </si>
  <si>
    <t>CEFALù</t>
  </si>
  <si>
    <t>BERGI, BISCOGNA</t>
  </si>
  <si>
    <t>MULINI, BERGI</t>
  </si>
  <si>
    <t xml:space="preserve">1 + 1 </t>
  </si>
  <si>
    <t>PARATURI, PONTE NUOVO</t>
  </si>
  <si>
    <t xml:space="preserve">0,5 MIGLIARA </t>
  </si>
  <si>
    <t>1/2 VIGNA</t>
  </si>
  <si>
    <t>3 MIGLIARA DI VIGNA ARBORATA DI OLIVI</t>
  </si>
  <si>
    <t xml:space="preserve">2 MIGLIARA ARBORATA </t>
  </si>
  <si>
    <t>0,5 MIGLIARA</t>
  </si>
  <si>
    <t>2 MIGLIARA; 0,5 MIGLIARA</t>
  </si>
  <si>
    <t>2+2</t>
  </si>
  <si>
    <t>8 + 8</t>
  </si>
  <si>
    <t>1, 5 MIGLIARA</t>
  </si>
  <si>
    <t>1 LOCO DI ARANCI, CONCERIA</t>
  </si>
  <si>
    <t>1 GELSO, BOCCERIA</t>
  </si>
  <si>
    <t>1 TUMULO, 1</t>
  </si>
  <si>
    <t xml:space="preserve">COMUNI </t>
  </si>
  <si>
    <t>FEUDO DI S.ELIA</t>
  </si>
  <si>
    <t>1 SALMA GRANATELLO</t>
  </si>
  <si>
    <t>S. ANASTASIA</t>
  </si>
  <si>
    <t>MARCATAGLIASTRO</t>
  </si>
  <si>
    <t>1.3.15</t>
  </si>
  <si>
    <t>2 CANTARI DI OLIO</t>
  </si>
  <si>
    <t>BARONIA DI…</t>
  </si>
  <si>
    <t>S. ANTONIO/ S. ELIA</t>
  </si>
  <si>
    <t xml:space="preserve">FONTANA DELLA FICO </t>
  </si>
  <si>
    <t>BARONIA DI RESUTTANA</t>
  </si>
  <si>
    <t>FEUDO DEL MONACO</t>
  </si>
  <si>
    <t>FEUDO S. ANASTASIA</t>
  </si>
  <si>
    <t>2 (10)</t>
  </si>
  <si>
    <t xml:space="preserve">1 (5) </t>
  </si>
  <si>
    <t>1 (2,12)</t>
  </si>
  <si>
    <t>2  (2.6)</t>
  </si>
  <si>
    <t xml:space="preserve">6 (26) </t>
  </si>
  <si>
    <t>4 (20)</t>
  </si>
  <si>
    <t xml:space="preserve">3   FIGLIATE 4,12 </t>
  </si>
  <si>
    <t xml:space="preserve"> 2   (8) </t>
  </si>
  <si>
    <t>2  VECCHI (10)</t>
  </si>
  <si>
    <t>1 SOMARA (4)</t>
  </si>
  <si>
    <t>1 MULA DA BARDA (12)</t>
  </si>
  <si>
    <t>1 (20)</t>
  </si>
  <si>
    <t>1 TAZZA D'ARGENTO (3)</t>
  </si>
  <si>
    <t>1 SOMARA FIGLIATA (4)</t>
  </si>
  <si>
    <t>2 TROIE E 4 PORCASTRI (2)</t>
  </si>
  <si>
    <t>1 MULA (11)</t>
  </si>
  <si>
    <t>40 CANTARA DI FORMAGGIO (65,10)</t>
  </si>
  <si>
    <t xml:space="preserve">2 (10)  </t>
  </si>
  <si>
    <t>1 MULA ZOPPA (8)</t>
  </si>
  <si>
    <t>MERCE DI BOTTEGA (15)</t>
  </si>
  <si>
    <t>1 (7)</t>
  </si>
  <si>
    <t>2   (10)</t>
  </si>
  <si>
    <t xml:space="preserve">2   (10) </t>
  </si>
  <si>
    <t>4   (8)</t>
  </si>
  <si>
    <t>3   (15)+2   DA MACELLO (8)</t>
  </si>
  <si>
    <t>3   (3)</t>
  </si>
  <si>
    <t>1 BOTTEGA  ALL' INCHIANCHIATO (20); 1 BOTTEGA NELA PIAZZA GRANDE (2); 1 BOTTEGA PIAZZA GRANDE  (12); 1 BOTTEGA PIAZZA GRANDE  (5).</t>
  </si>
  <si>
    <t>6 SALME DI FRUMENTO (10)</t>
  </si>
  <si>
    <t>PANNI (150)
- ROBA DI MERCERIA (10)</t>
  </si>
  <si>
    <t>FORMAGGIO 32 CANTARA (48) - VINO (3)</t>
  </si>
  <si>
    <t>1 CAVALLA (3)</t>
  </si>
  <si>
    <t>5   (25)</t>
  </si>
  <si>
    <t>10   (15)</t>
  </si>
  <si>
    <t>1 STALLA (8)</t>
  </si>
  <si>
    <t>1 CASINA (14)     COMUNI</t>
  </si>
  <si>
    <t>5   (10)</t>
  </si>
  <si>
    <t>2   LAVORATRICI FIGLIATE (6)</t>
  </si>
  <si>
    <t>1 MIGLIARO (4)</t>
  </si>
  <si>
    <t>1 MULA (15)</t>
  </si>
  <si>
    <t>1 SOMARA (3)</t>
  </si>
  <si>
    <t>1 MULA (16)</t>
  </si>
  <si>
    <t>2   D'ARMENTO (4)</t>
  </si>
  <si>
    <t>1 (5)</t>
  </si>
  <si>
    <t>2 GIUMENTE (12)</t>
  </si>
  <si>
    <t>6   DI ARMENTO (14)</t>
  </si>
  <si>
    <t>3   (10)</t>
  </si>
  <si>
    <t>3   DI ARMENTO (5)</t>
  </si>
  <si>
    <t xml:space="preserve">2   (20) </t>
  </si>
  <si>
    <t xml:space="preserve">1 SOMARA (3) </t>
  </si>
  <si>
    <t>1,15)</t>
  </si>
  <si>
    <t>1 CAVALLA FEMMINA (3)</t>
  </si>
  <si>
    <t xml:space="preserve"> 2   D'ARMENTO (4)</t>
  </si>
  <si>
    <t xml:space="preserve"> 1 SOMARA (2)</t>
  </si>
  <si>
    <t>1 (25)</t>
  </si>
  <si>
    <t>3   (15)</t>
  </si>
  <si>
    <t>1 MULA (12)</t>
  </si>
  <si>
    <t>100 (65)</t>
  </si>
  <si>
    <t>3   (6)</t>
  </si>
  <si>
    <t xml:space="preserve"> 20   D'ARMENTO (40)</t>
  </si>
  <si>
    <t>1 (15)</t>
  </si>
  <si>
    <t>2   (9)</t>
  </si>
  <si>
    <t>2   DI ARMENTO (5)</t>
  </si>
  <si>
    <t>1 CAVALLA FEMMINA (2)</t>
  </si>
  <si>
    <t>1 (6)</t>
  </si>
  <si>
    <t>1 GENCO (4)</t>
  </si>
  <si>
    <t>3   DI ARATRO (13)</t>
  </si>
  <si>
    <t>1 PULTRO SELVAGGIO (5)</t>
  </si>
  <si>
    <t xml:space="preserve">3   (15) </t>
  </si>
  <si>
    <t>2   DI GUASTO (6)</t>
  </si>
  <si>
    <t>5   DI ARMENTO (10)</t>
  </si>
  <si>
    <t>2 TORI (10)</t>
  </si>
  <si>
    <t xml:space="preserve"> 1 SOMARA (3)</t>
  </si>
  <si>
    <t>UNA CAVALLA LAVORATURA (7)</t>
  </si>
  <si>
    <t>1 SOMARA (2)</t>
  </si>
  <si>
    <t>UN PAIO DI ULIVI DI FRUTTO (18)</t>
  </si>
  <si>
    <t>4   (20)</t>
  </si>
  <si>
    <t>3   (5)</t>
  </si>
  <si>
    <t>1 GENCO (3)</t>
  </si>
  <si>
    <t>1 CASUNCULA (11)</t>
  </si>
  <si>
    <t>1 MULA ZOPPA (5)</t>
  </si>
  <si>
    <t>1.5 MIGLIARA (7)</t>
  </si>
  <si>
    <t>2   (4)</t>
  </si>
  <si>
    <t>3   FIGLIATE (6)</t>
  </si>
  <si>
    <t>1 SOMARELLO (2)</t>
  </si>
  <si>
    <t>1 CAVALLA DI BARDA (6)</t>
  </si>
  <si>
    <t>MERCHI ET DROGARI (16)</t>
  </si>
  <si>
    <t xml:space="preserve">  (PASSO DI LOSCAURO)</t>
  </si>
  <si>
    <t>1 POTIA (BOTTEGA) PIAZZA (14)</t>
  </si>
  <si>
    <t>2   DI ARMENTO (4)</t>
  </si>
  <si>
    <t>1 MULA (13)</t>
  </si>
  <si>
    <t>8   ( 14)</t>
  </si>
  <si>
    <t>1 PUTRA (5)</t>
  </si>
  <si>
    <t>3   (4)</t>
  </si>
  <si>
    <t>1 SOMARA (12)</t>
  </si>
  <si>
    <t>TRE   DI ARMENTO FIGLIATE (9)</t>
  </si>
  <si>
    <t>1 MULA DA BARDA (16)</t>
  </si>
  <si>
    <t>1 (10)</t>
  </si>
  <si>
    <t>1 MIGLIARO (6)</t>
  </si>
  <si>
    <t>10   FIGLIATE (20)</t>
  </si>
  <si>
    <t>2 GENCONI (8)</t>
  </si>
  <si>
    <t>1 GENCO (2.12)</t>
  </si>
  <si>
    <t xml:space="preserve">   STRIPPE (6)</t>
  </si>
  <si>
    <t>1 MORSO DI ZAFFERANO SEMINATO   SCANNASINO (4)</t>
  </si>
  <si>
    <t>PANNI (150)</t>
  </si>
  <si>
    <t>3   ( 6)</t>
  </si>
  <si>
    <t>1 SOMARA (6)</t>
  </si>
  <si>
    <t>2 CANTARA (4)</t>
  </si>
  <si>
    <t>3 ANELLI ORO (3)</t>
  </si>
  <si>
    <t>6   (15)</t>
  </si>
  <si>
    <t>1 MIGLIARA (6)</t>
  </si>
  <si>
    <t>5   DI ARMENTO (1,12)</t>
  </si>
  <si>
    <t>1 MIGLIARA (4)</t>
  </si>
  <si>
    <t>2   D'ARMENTO (6)</t>
  </si>
  <si>
    <t>1 CAVALLA DI BARDA (2)</t>
  </si>
  <si>
    <t>3   ( 4)</t>
  </si>
  <si>
    <t>40 (35)</t>
  </si>
  <si>
    <t>1  (12)</t>
  </si>
  <si>
    <t>1 CON UN GIARDINO DI ARANCI (50)</t>
  </si>
  <si>
    <t>2   ( 3)</t>
  </si>
  <si>
    <t xml:space="preserve">1 MULA DI SELLA (10) </t>
  </si>
  <si>
    <t>1 CATOIO (6) BOCCERIA</t>
  </si>
  <si>
    <t>2 MULE (30)</t>
  </si>
  <si>
    <t>1 (4)</t>
  </si>
  <si>
    <t xml:space="preserve"> 1 SOMARA (5) </t>
  </si>
  <si>
    <t>META' DI UNA BOCCERIA A POLLINA,    BOCCERIA (5)</t>
  </si>
  <si>
    <t>2   FIGLIATE (4)</t>
  </si>
  <si>
    <t>GIROLAMO (DI ?)</t>
  </si>
  <si>
    <t>PANNI E TELE (40)</t>
  </si>
  <si>
    <t>4   LAVORATURI ( 8) + 4   D'ARMENTO (8)</t>
  </si>
  <si>
    <t>1  (5), 1 DA MACELLO (4)</t>
  </si>
  <si>
    <t xml:space="preserve">2   DA ARATRO (20) </t>
  </si>
  <si>
    <t>3  (15)</t>
  </si>
  <si>
    <t xml:space="preserve">2  (10) </t>
  </si>
  <si>
    <t xml:space="preserve">20  (100) </t>
  </si>
  <si>
    <t>1 (4) + 1 LAVORATORE (5)</t>
  </si>
  <si>
    <t>2  (10)</t>
  </si>
  <si>
    <t>3  DI ARATRO (15)</t>
  </si>
  <si>
    <t>3  (13)</t>
  </si>
  <si>
    <t>3  (10)</t>
  </si>
  <si>
    <t>4  (20)</t>
  </si>
  <si>
    <t>4  (18)</t>
  </si>
  <si>
    <t>2  DI ARATRO (10)</t>
  </si>
  <si>
    <t>2  DI PREGIO ( 10)</t>
  </si>
  <si>
    <t>2  (20)</t>
  </si>
  <si>
    <t>2  (6)</t>
  </si>
  <si>
    <t>1   (6)</t>
  </si>
  <si>
    <t>1   (4)</t>
  </si>
  <si>
    <t>1   (5)</t>
  </si>
  <si>
    <t>6  (30)</t>
  </si>
  <si>
    <t>1  (3)</t>
  </si>
  <si>
    <t>9  (41)</t>
  </si>
  <si>
    <t>8  (40)</t>
  </si>
  <si>
    <t>3  ( 15)</t>
  </si>
  <si>
    <t>1  (5)</t>
  </si>
  <si>
    <t>1   FIGLIATA (2) + 2   (4)</t>
  </si>
  <si>
    <t>2   FIGLIATE (4) +1   (1.18)</t>
  </si>
  <si>
    <t>1   LAVORATURA (2)</t>
  </si>
  <si>
    <t>1   (2)</t>
  </si>
  <si>
    <t>1   DI ARMENTO (1,18)</t>
  </si>
  <si>
    <t xml:space="preserve"> 1   (3) + 1   DI ARMENTO (3)</t>
  </si>
  <si>
    <t>1   LAVORATRICE FIGLIATA (2)+ 1   DI ARMENTO FIGLIATA (2)</t>
  </si>
  <si>
    <t>1   FIGLIATA (2)</t>
  </si>
  <si>
    <t>1   (2.12)</t>
  </si>
  <si>
    <t>1   FIGLIATA ( 2)</t>
  </si>
  <si>
    <t>1  (4)</t>
  </si>
  <si>
    <t xml:space="preserve">PANNI DI DIVERSI CULURI (35) + 5 CUCCHIARELLI DI ARGENTO (1 ) </t>
  </si>
  <si>
    <t>1 MULA (5)</t>
  </si>
  <si>
    <t>3 GINIZZOTTI (3)</t>
  </si>
  <si>
    <t>1 VITELLA (1 )</t>
  </si>
  <si>
    <t>UNA GINIZZOTTA (1 )</t>
  </si>
  <si>
    <t>1   (1 )</t>
  </si>
  <si>
    <t>1   D'ARMENTO (1 )</t>
  </si>
  <si>
    <t>1 TAZZA DI ARGENTO (1 )</t>
  </si>
  <si>
    <t xml:space="preserve">1 ( 4.12) </t>
  </si>
  <si>
    <t>1  ( 2)</t>
  </si>
  <si>
    <t xml:space="preserve"> 4 (12)</t>
  </si>
  <si>
    <t>1 (3)</t>
  </si>
  <si>
    <t>2  (9) + 1  (3)</t>
  </si>
  <si>
    <t>2 (8,24)</t>
  </si>
  <si>
    <t>4 FIGLIATE (8)</t>
  </si>
  <si>
    <t>2 (8)</t>
  </si>
  <si>
    <t xml:space="preserve">1 (4,12) </t>
  </si>
  <si>
    <t>1 (4.12)</t>
  </si>
  <si>
    <t>1 ( 3)</t>
  </si>
  <si>
    <t>2 (6 TARI')+ 1 GIOVENCA (1 TARI')</t>
  </si>
  <si>
    <t xml:space="preserve"> 2 (3)</t>
  </si>
  <si>
    <t>1 (1.12)</t>
  </si>
  <si>
    <t>3 SELVAGGI (13,6)</t>
  </si>
  <si>
    <t>2 (8.27)</t>
  </si>
  <si>
    <t>2 SELVAGGI (6)</t>
  </si>
  <si>
    <t>2 (5)</t>
  </si>
  <si>
    <t>1(4  12 TARI)</t>
  </si>
  <si>
    <t>2 (2)</t>
  </si>
  <si>
    <t>2 (3) , 1 VITELLA (1)</t>
  </si>
  <si>
    <t>3 (2)</t>
  </si>
  <si>
    <t>2  (8)</t>
  </si>
  <si>
    <t>3 (7)</t>
  </si>
  <si>
    <t>4 (3,22)</t>
  </si>
  <si>
    <t>3 (4)</t>
  </si>
  <si>
    <t>1  (1,12 TARI')</t>
  </si>
  <si>
    <t>2 (4)</t>
  </si>
  <si>
    <t>2 (2.18)</t>
  </si>
  <si>
    <t>3 (8)</t>
  </si>
  <si>
    <t>3  (3)</t>
  </si>
  <si>
    <t>2 (12)</t>
  </si>
  <si>
    <t>1   (6,15)</t>
  </si>
  <si>
    <t>1   (7)</t>
  </si>
  <si>
    <t>1   (9)</t>
  </si>
  <si>
    <t>1   DA BARDA (4)</t>
  </si>
  <si>
    <t>1   DA BARDA (6)</t>
  </si>
  <si>
    <t>1   DA BARDA (7)</t>
  </si>
  <si>
    <t>1   DA BARDA (8)</t>
  </si>
  <si>
    <t>1   DI SELLA (8)</t>
  </si>
  <si>
    <t xml:space="preserve">  1 (6), 1 (12)</t>
  </si>
  <si>
    <t>2 FEMMINE (8), 2 MASCHI (10)</t>
  </si>
  <si>
    <t>1 CAVALLA (4)</t>
  </si>
  <si>
    <t>1 CAVALLA (6)</t>
  </si>
  <si>
    <t>2 FIGLIATE (14)</t>
  </si>
  <si>
    <t>1 FIGLIATA (7)</t>
  </si>
  <si>
    <t>1 (8)</t>
  </si>
  <si>
    <t>1 SELVAGGIO (5)</t>
  </si>
  <si>
    <t>2 (23)</t>
  </si>
  <si>
    <t xml:space="preserve">  1 DA SELLA  (7) </t>
  </si>
  <si>
    <t>2 CAVALLE  (8)</t>
  </si>
  <si>
    <t>1 CON PULEDRO (9)</t>
  </si>
  <si>
    <t>1 DI ARMENTO (4)</t>
  </si>
  <si>
    <t>1 DI ARMENTO (6)</t>
  </si>
  <si>
    <t>3 DI ARMENTO (17)</t>
  </si>
  <si>
    <t xml:space="preserve"> 1 DI SELLA (6)</t>
  </si>
  <si>
    <t>1 DA BARDA (5)</t>
  </si>
  <si>
    <t>1 DA BARDA (6)</t>
  </si>
  <si>
    <t>1 DI ARMENTO (5)</t>
  </si>
  <si>
    <t>1   D'ARMENTO (8)</t>
  </si>
  <si>
    <t>1   FIGLIATA (8)</t>
  </si>
  <si>
    <t>1   DA BARDA (5)</t>
  </si>
  <si>
    <t>3 (12)</t>
  </si>
  <si>
    <t>2  DI ARMENTO (12)</t>
  </si>
  <si>
    <t>1 SELVAGGIO ( 2)</t>
  </si>
  <si>
    <t>1 DI 2 ANNI (3)</t>
  </si>
  <si>
    <t>1  SELVAGGIO (3)</t>
  </si>
  <si>
    <t>1 DA BARDA (10)</t>
  </si>
  <si>
    <t>100 (60)</t>
  </si>
  <si>
    <t>55 (11)</t>
  </si>
  <si>
    <t>100 (20)</t>
  </si>
  <si>
    <t>23 (5)</t>
  </si>
  <si>
    <t>130 (26)</t>
  </si>
  <si>
    <t>10 (3)</t>
  </si>
  <si>
    <t>40 (8)</t>
  </si>
  <si>
    <t>2 DA BARDA (20)</t>
  </si>
  <si>
    <t>4 (12)</t>
  </si>
  <si>
    <t>2  (24)</t>
  </si>
  <si>
    <t xml:space="preserve">2 (5) </t>
  </si>
  <si>
    <t>1 DA BARDA (11)</t>
  </si>
  <si>
    <t>3 (36)</t>
  </si>
  <si>
    <t>3 (9)</t>
  </si>
  <si>
    <t xml:space="preserve">4 (8) </t>
  </si>
  <si>
    <t>1 (2)</t>
  </si>
  <si>
    <t>2 (25)</t>
  </si>
  <si>
    <t>2 (24)</t>
  </si>
  <si>
    <t>1 (9)</t>
  </si>
  <si>
    <t>1 VECCHIO (10)</t>
  </si>
  <si>
    <t>100   (20)</t>
  </si>
  <si>
    <t>60   (12)</t>
  </si>
  <si>
    <t>50    (10)</t>
  </si>
  <si>
    <t>125   (25)</t>
  </si>
  <si>
    <t xml:space="preserve">   LLA</t>
  </si>
  <si>
    <t>17   (3,12)</t>
  </si>
  <si>
    <t>35   (7)</t>
  </si>
  <si>
    <t xml:space="preserve">   PECORELLA</t>
  </si>
  <si>
    <t>2 (3)</t>
  </si>
  <si>
    <t>2 (6)</t>
  </si>
  <si>
    <t>4 (40)</t>
  </si>
  <si>
    <t>30 (6)</t>
  </si>
  <si>
    <t>15 (3)</t>
  </si>
  <si>
    <t>10 (2)</t>
  </si>
  <si>
    <t>20 (4)</t>
  </si>
  <si>
    <t>12 (2)</t>
  </si>
  <si>
    <t xml:space="preserve">10 (2) </t>
  </si>
  <si>
    <t>10  (2 TARI')</t>
  </si>
  <si>
    <t>50  (10)</t>
  </si>
  <si>
    <t>ONORATO</t>
  </si>
  <si>
    <t>COLTURA</t>
  </si>
  <si>
    <t>DI PATTI</t>
  </si>
  <si>
    <t>1 (30)</t>
  </si>
  <si>
    <t>1  S.ANTONIO (40), 1 STALLA (15), 1 CASA (20), 1 CASA (5), 1 CASA SS. SALVATORE(10)</t>
  </si>
  <si>
    <t>1  (20)</t>
  </si>
  <si>
    <t>1  (40)</t>
  </si>
  <si>
    <t>1  (15)</t>
  </si>
  <si>
    <t>1 (12)</t>
  </si>
  <si>
    <t>1  (18)</t>
  </si>
  <si>
    <t xml:space="preserve">1 (10) </t>
  </si>
  <si>
    <t xml:space="preserve">1  A PALAZZO (17) </t>
  </si>
  <si>
    <t xml:space="preserve">1 (8) </t>
  </si>
  <si>
    <t>1 (50)</t>
  </si>
  <si>
    <t>1  CON GIARDINETTO (80)</t>
  </si>
  <si>
    <t>1  DUE CORPIZZI SUSO E IUSO (9)</t>
  </si>
  <si>
    <t>1 (28)</t>
  </si>
  <si>
    <t>2  (9  + 7)</t>
  </si>
  <si>
    <r>
      <t xml:space="preserve">1 </t>
    </r>
    <r>
      <rPr>
        <sz val="11"/>
        <color indexed="8"/>
        <rFont val="Calibri"/>
      </rPr>
      <t>(20)</t>
    </r>
  </si>
  <si>
    <t>1 (26)</t>
  </si>
  <si>
    <t xml:space="preserve"> 2 COLLATERALI (8)</t>
  </si>
  <si>
    <t>2  (6 +2)</t>
  </si>
  <si>
    <t xml:space="preserve">    CASE VECCHIE</t>
  </si>
  <si>
    <t xml:space="preserve">1   (5) </t>
  </si>
  <si>
    <t>3  (9  + 9  + 4)</t>
  </si>
  <si>
    <t>S. GIORGIO</t>
  </si>
  <si>
    <t>1 (13)</t>
  </si>
  <si>
    <t>S. GIULIANO</t>
  </si>
  <si>
    <t xml:space="preserve">S. GIULIANO </t>
  </si>
  <si>
    <t>DESIDERATA</t>
  </si>
  <si>
    <t>TOMMASO</t>
  </si>
  <si>
    <t>(VEDOVA DI BARTOLO)</t>
  </si>
  <si>
    <t xml:space="preserve">PIETRO </t>
  </si>
  <si>
    <t>GIOVIANNI</t>
  </si>
  <si>
    <t>IACOPO</t>
  </si>
  <si>
    <t>PEDRO (PIETRO)</t>
  </si>
  <si>
    <t>(VEDOVA DI GIOVANNI)</t>
  </si>
  <si>
    <t xml:space="preserve">MARGHERITA </t>
  </si>
  <si>
    <t xml:space="preserve">RAIMONDA </t>
  </si>
  <si>
    <t>SILVESTRO</t>
  </si>
  <si>
    <t>(VEDOVA DI DOMENICO)</t>
  </si>
  <si>
    <t>LA MARCHISA DI VENTIMIGLIA (NOBILE)</t>
  </si>
  <si>
    <t>LIBERIA</t>
  </si>
  <si>
    <t>EMILIANO</t>
  </si>
  <si>
    <t>(VEDOVA DI GIORGIO)</t>
  </si>
  <si>
    <t>(VEDOVA DI FANO)</t>
  </si>
  <si>
    <t>MARCHESA</t>
  </si>
  <si>
    <t xml:space="preserve">IREMIA </t>
  </si>
  <si>
    <t>(VEDOVA DI GUGLIELMO)</t>
  </si>
  <si>
    <t>MARGHERITA (VEDOVA DI PIETRO)</t>
  </si>
  <si>
    <t>(VEDOVA DI BARTOLOMEO)</t>
  </si>
  <si>
    <t xml:space="preserve">SCIPIONE </t>
  </si>
  <si>
    <t>NICOLA ANTONIO</t>
  </si>
  <si>
    <t xml:space="preserve">SANTO </t>
  </si>
  <si>
    <t>PIETRO (TUTORE)</t>
  </si>
  <si>
    <t xml:space="preserve">PAOLO </t>
  </si>
  <si>
    <t>(VEDOVA DI AUGUSTO)</t>
  </si>
  <si>
    <t>GASPARE</t>
  </si>
  <si>
    <t>GIIOVANNA</t>
  </si>
  <si>
    <t>TOMMASA</t>
  </si>
  <si>
    <t>EMILIANA</t>
  </si>
  <si>
    <t xml:space="preserve">ANTONELLA </t>
  </si>
  <si>
    <t>VENERA  (VEDOVA)</t>
  </si>
  <si>
    <t>PAOLO (DI MARGHERITA)</t>
  </si>
  <si>
    <t>VITTORIA (VEDOVA)</t>
  </si>
  <si>
    <t>MADDALENA</t>
  </si>
  <si>
    <t>LUCREZIA</t>
  </si>
  <si>
    <t>VENERA (VEDOVA)</t>
  </si>
  <si>
    <t>FRANCESCO (DI MATTEO)</t>
  </si>
  <si>
    <t>ANTONIO (DI VINCENZO)</t>
  </si>
  <si>
    <t>DOMENICO (DI VINCENZO)</t>
  </si>
  <si>
    <t>GIANPIETRO (DI NICOLA)</t>
  </si>
  <si>
    <t>ANTONIO (DI MATTEO)</t>
  </si>
  <si>
    <t>DOMENICO (DI NICOLA)</t>
  </si>
  <si>
    <t>DOMENICO (DI SIMONE)</t>
  </si>
  <si>
    <t>BENEDETTO (DI MICHELE)</t>
  </si>
  <si>
    <t>FRANCESCO (DI PIETRO)</t>
  </si>
  <si>
    <t>PASQUALE (DI NICOLA)</t>
  </si>
  <si>
    <t xml:space="preserve">NICOLA (DI GIOVANNI) </t>
  </si>
  <si>
    <t>PIETRO (DI PAOLO)</t>
  </si>
  <si>
    <t>ANTONIO (DI DOMENICO)</t>
  </si>
  <si>
    <t>CALOGERO (DI SCIPIONE)</t>
  </si>
  <si>
    <t>PIETRO (DI BASTIANO)</t>
  </si>
  <si>
    <t>DOMENICO (DI MICHELE)</t>
  </si>
  <si>
    <t>GIOVANNI (DI PIETRO)</t>
  </si>
  <si>
    <t>MATTEO  (DI MARCO)</t>
  </si>
  <si>
    <t>PIETRO (DI MICHELE)</t>
  </si>
  <si>
    <t>FRANCESCO (DI MARTINO)</t>
  </si>
  <si>
    <t>PAOLO (DI MARCO)</t>
  </si>
  <si>
    <t>SEBASTIANO (DI ANTONIO)</t>
  </si>
  <si>
    <t>(TUTORE)</t>
  </si>
  <si>
    <t>GIOVANNI (DI MANNUZZA)</t>
  </si>
  <si>
    <t>GIANMICHELE (DI PIETRO)</t>
  </si>
  <si>
    <t>PIETRO (DI PIETRO)</t>
  </si>
  <si>
    <t>DOMENICO (DI BASTIANO</t>
  </si>
  <si>
    <t>PASQUALE  (DI NICOLA)</t>
  </si>
  <si>
    <t>BARTOLO (DI GIOVANNI)</t>
  </si>
  <si>
    <t>DOMENICO (DI PEDRO)</t>
  </si>
  <si>
    <t>FRANCESCO (DI TOMMASO)</t>
  </si>
  <si>
    <t>PIETRO (DI PEDRO)</t>
  </si>
  <si>
    <t>SIMONE (DI MARCO)</t>
  </si>
  <si>
    <t>GIOVANNI  BATTISTA (DI MARCO)</t>
  </si>
  <si>
    <t>TOMMASO (DI MICHELE)</t>
  </si>
  <si>
    <t>GIOVANNI (DI NICOLA)</t>
  </si>
  <si>
    <t>NICOLA (DI PIETRO)</t>
  </si>
  <si>
    <t>GUGLIELMO (DI TOMMASO)</t>
  </si>
  <si>
    <t>PIETRO (DI MARGHERITA)</t>
  </si>
  <si>
    <t xml:space="preserve">NICOLA  (DI RAFFAELE) </t>
  </si>
  <si>
    <t>DOMENICO (DI ROSA)</t>
  </si>
  <si>
    <t>NICOLA (DI SANTO)</t>
  </si>
  <si>
    <t>TOMMASO (DI NATALE)</t>
  </si>
  <si>
    <t>PIETRO (DI VITO)</t>
  </si>
  <si>
    <t>SANTO (DI NICOLA)</t>
  </si>
  <si>
    <t>DOMENICO (DI NATELE)</t>
  </si>
  <si>
    <t>VINCENZO (DI VITO)</t>
  </si>
  <si>
    <t>GIOVANNI (DI MERCURIO)</t>
  </si>
  <si>
    <t>GIULIANO (DI BARTOLO)</t>
  </si>
  <si>
    <t>VALERIO (DI MICHELE)</t>
  </si>
  <si>
    <t>FILIPPO (DI MARCO ANTONIO)</t>
  </si>
  <si>
    <t>DON SCIPIONE</t>
  </si>
  <si>
    <t>FRANCESCO(DI NICOLA)</t>
  </si>
  <si>
    <t>GIUSEPPE (DI MATTEO)</t>
  </si>
  <si>
    <t>COSIMO (DI PIETRO)</t>
  </si>
  <si>
    <t>MARCO (DI PIETRO)</t>
  </si>
  <si>
    <t>ARTEMISIO (DI RAIMONDA)</t>
  </si>
  <si>
    <t>ANTONIO (DI PIETRO)</t>
  </si>
  <si>
    <t>FRANCESCO (DI MILIANO)</t>
  </si>
  <si>
    <t>FRANCESCO (DI GIORGIO)</t>
  </si>
  <si>
    <t>FILIPPO (DI NICOLA)</t>
  </si>
  <si>
    <t>GIOVANNI ANDREA (DI VINCENZO)</t>
  </si>
  <si>
    <t>ANTONINO (DI PIETRO)</t>
  </si>
  <si>
    <t>VINCENZO (DI PAOLO)</t>
  </si>
  <si>
    <t>CLAUDIO (DI SCIPIONE)</t>
  </si>
  <si>
    <t>PIETRO (DI NATALE)</t>
  </si>
  <si>
    <t>ANTONIO (DI SALVATORE)</t>
  </si>
  <si>
    <t>GIUSEPPE (DI NICOLA)</t>
  </si>
  <si>
    <t>GUGLIELMO (DI SANTO)</t>
  </si>
  <si>
    <t>GIOVANNI PIETRO (DI NICOLA)</t>
  </si>
  <si>
    <t>PAOLO (DI SILVESTRO)</t>
  </si>
  <si>
    <t>GIOVANNI (DI MATTEO)</t>
  </si>
  <si>
    <t>VITO (DI NICOLA)</t>
  </si>
  <si>
    <t>FRANCESCO (DI GIOVANNI)</t>
  </si>
  <si>
    <t>VINCENZO (DI PIETRO)</t>
  </si>
  <si>
    <t>DOMENICO (DI GIORGIO)</t>
  </si>
  <si>
    <t>ALBERTO (DI MICHELE)</t>
  </si>
  <si>
    <t>FRANCESCO (DI SCIPIONE)</t>
  </si>
  <si>
    <t xml:space="preserve">GIUSEPPE </t>
  </si>
  <si>
    <t>LORENZO (DI MARCO)</t>
  </si>
  <si>
    <t>GIOSEPPE (DI MARCO)</t>
  </si>
  <si>
    <t>FRANCESCO (DI MARCO)</t>
  </si>
  <si>
    <t>GIUSEPPE (DI MICHELE)</t>
  </si>
  <si>
    <t>AGOSTINO (DI MICHELE)</t>
  </si>
  <si>
    <t>FRANCESCO (DI MICHELE)</t>
  </si>
  <si>
    <t>DOMENICO (DI MILIANO)</t>
  </si>
  <si>
    <t>XURJ</t>
  </si>
  <si>
    <t>LUCIANO (DI MERCURIO)</t>
  </si>
  <si>
    <t>FRANCESCO (DI MAURO)</t>
  </si>
  <si>
    <t>GIUSEPPE (DI MILIANO)</t>
  </si>
  <si>
    <t>ANTONIO (DI MICHELE)</t>
  </si>
  <si>
    <t>CESARO (DI MATTEO)</t>
  </si>
  <si>
    <t>BARTOLO  (DI MATTEO)</t>
  </si>
  <si>
    <t>MAURO (DI MATTEO)</t>
  </si>
  <si>
    <t>VINCENZO (DI MICHELE)</t>
  </si>
  <si>
    <t>DOMENICO (DI MARGHERITA)</t>
  </si>
  <si>
    <t>LA XARRINA</t>
  </si>
  <si>
    <t>MELCHIORRE</t>
  </si>
  <si>
    <t>SIMONE (DI MELCHIORRE)</t>
  </si>
  <si>
    <t>PIETRO (DI MILCHIORRE)</t>
  </si>
  <si>
    <t>DOMENICO (DI MELCHIORRE)</t>
  </si>
  <si>
    <t>GIULIO (DI MARCO ANTONIO)</t>
  </si>
  <si>
    <t>DOMENICO (DI GIOVANNI)</t>
  </si>
  <si>
    <t>ANTONINO (DI MARINO)</t>
  </si>
  <si>
    <t>NICOLA (DI MARINO)</t>
  </si>
  <si>
    <t>PIETRO (DI MARINO)</t>
  </si>
  <si>
    <t>ANTONIO (DI MARGHERITA)</t>
  </si>
  <si>
    <t>(VEDOVA DI ANTONIO)</t>
  </si>
  <si>
    <t>LUCEO (DI MATTEO)</t>
  </si>
  <si>
    <t>PIETRO (DI MARCO)</t>
  </si>
  <si>
    <t>DOMENICO (DI MATTEO)</t>
  </si>
  <si>
    <t>AGOSTINO (DI MATTEO)</t>
  </si>
  <si>
    <t>PAOLINO (DI NATALE)</t>
  </si>
  <si>
    <t>DOMENICO (DI NATALE)</t>
  </si>
  <si>
    <t>ANTONINO (DI STEFANO)</t>
  </si>
  <si>
    <t>ANTONINO (DI NATALE)</t>
  </si>
  <si>
    <t>GIOVAN DOMENICO (DI NICOLA)</t>
  </si>
  <si>
    <t>SALVO (DI NICOLA)</t>
  </si>
  <si>
    <t>TOMMASO (DI NICOLA)</t>
  </si>
  <si>
    <t>IPPOLITO (DI NICOLAO)</t>
  </si>
  <si>
    <t>GUGLIELMO (DI NICOLA)</t>
  </si>
  <si>
    <t>TOMMASO (DI NICOLAO)</t>
  </si>
  <si>
    <t>MATTEO (DI PAOLO)</t>
  </si>
  <si>
    <t>GREGORIO (DI PIETRO)</t>
  </si>
  <si>
    <t>TOMMASO (DI PASQUALE)</t>
  </si>
  <si>
    <t>PIETRO (DI ROSA)</t>
  </si>
  <si>
    <t>VINCENZO (DI RAIMONDA)</t>
  </si>
  <si>
    <t>ORTENSIO (DI VITTORIO)</t>
  </si>
  <si>
    <t>ANGELO (DI BASTIANO)</t>
  </si>
  <si>
    <t>GIOVANNI (DI SEBASTIANO</t>
  </si>
  <si>
    <t>GIUSEPPE (DI SEBASTIANO)</t>
  </si>
  <si>
    <t>TOMMASO (DI SIMONE)</t>
  </si>
  <si>
    <t>PAOLO (DI SANTO)</t>
  </si>
  <si>
    <t>VINCENZO (DI SANTO)</t>
  </si>
  <si>
    <t>CALOGERO (DI SANTO)</t>
  </si>
  <si>
    <t>PAOLO (DI BASTIANO</t>
  </si>
  <si>
    <t>ANTONIO (DI SIMONE)</t>
  </si>
  <si>
    <t>GIUSEPPE (DI SIMONE)</t>
  </si>
  <si>
    <t>GIANLUIGI (DI SIMONE)</t>
  </si>
  <si>
    <t>PASQUALE (DI TOMMASO)</t>
  </si>
  <si>
    <t>PIETRO (DI TOMMASO)</t>
  </si>
  <si>
    <t>ANTONINO (DI TOMMASO)</t>
  </si>
  <si>
    <t>EPIFANIO (DI TOMMASO)</t>
  </si>
  <si>
    <t>GIUSEPPE (DI TOMMASO)</t>
  </si>
  <si>
    <t>PAOLO (DI VINCENZO)</t>
  </si>
  <si>
    <t>CA(O)CCA,  DOMENICA</t>
  </si>
  <si>
    <t>PORZIA</t>
  </si>
  <si>
    <t>LUCREZIA, GIOVANNA</t>
  </si>
  <si>
    <t>VITTORIA, MARGHERITA, ANNA</t>
  </si>
  <si>
    <t>FRANCESCA, ANTONINA, MELCHIANA</t>
  </si>
  <si>
    <t>FRANCESCA, MARGHERITA</t>
  </si>
  <si>
    <t>AGATA, IACOPA,  GIUSEPPA</t>
  </si>
  <si>
    <t>VITTORIA, FRANCESCA</t>
  </si>
  <si>
    <t>CATENA</t>
  </si>
  <si>
    <t>GIROLAMA</t>
  </si>
  <si>
    <t>ISABELLA,  ELISABETTA, ANGELA</t>
  </si>
  <si>
    <t>ANGELA, SANTA, GIOVANNA</t>
  </si>
  <si>
    <t>MARGHERITA, GIOVANNA</t>
  </si>
  <si>
    <t>BARTOLA, ANTONIETTA</t>
  </si>
  <si>
    <t>AGATA, ISABELLA</t>
  </si>
  <si>
    <t>ROSANNA ANGELA GIOVANNA</t>
  </si>
  <si>
    <t>GIOVANNA, VITTORIA, FRANCESCA</t>
  </si>
  <si>
    <t>AGATA, CONCETTA, GIULIA</t>
  </si>
  <si>
    <t>MARGHERITA, ANGELA</t>
  </si>
  <si>
    <t>FILIPPA, FRANCESCA</t>
  </si>
  <si>
    <t>LAURA, DOMENICA</t>
  </si>
  <si>
    <t>RAIMONDA, ANTONIA, GIUSEPPA</t>
  </si>
  <si>
    <t>ELEONORA</t>
  </si>
  <si>
    <t>VITTORIA, PRUDENZIA, VENERA</t>
  </si>
  <si>
    <t>MARGHERITA, ANNAFINA, BRANDONIA</t>
  </si>
  <si>
    <t>TOMMASA, GIUSEPPA</t>
  </si>
  <si>
    <t>IACOPA, FRANCESCA</t>
  </si>
  <si>
    <t>RAIMONDA, PAOLA</t>
  </si>
  <si>
    <t>GIOVANNA, DOMENICA</t>
  </si>
  <si>
    <t>FLORENZIA; CATERINA; ORIANA; GIULIA; VALERIA</t>
  </si>
  <si>
    <t>MARGHERITA MINA (EREDE DI MINICO MINA)</t>
  </si>
  <si>
    <t>ANNA, MARGHERITA</t>
  </si>
  <si>
    <t>FRANCESCA, ANGELA, MARIA, MARGHERITA</t>
  </si>
  <si>
    <t>ISABELLA, GIOVANNA</t>
  </si>
  <si>
    <t>SUSANNA, GIROLAMA, MARGHERITA</t>
  </si>
  <si>
    <t>ANNABELLA, DOMENICA</t>
  </si>
  <si>
    <t>PIETRALIA, FEUDO DI CANNATELLO</t>
  </si>
  <si>
    <t>1 SALMA A PIETRALIA, FEUDO DI LU LANDRO</t>
  </si>
  <si>
    <t>PORZIA, ANNA, AUSONIA, GIOVANNA</t>
  </si>
  <si>
    <t>FRANCESCA; PAOLA</t>
  </si>
  <si>
    <t>ROSA, GIOVANNA</t>
  </si>
  <si>
    <t>IACOPO (DI NATALE)</t>
  </si>
  <si>
    <t>FRANCESCO   (DI PIETRO)</t>
  </si>
  <si>
    <t xml:space="preserve">GIUSEPPE (DI PIETRO) </t>
  </si>
  <si>
    <t>GUGLIELMO (DI PIETRO)</t>
  </si>
  <si>
    <t>PIETRA, GERTRUDE</t>
  </si>
  <si>
    <t>DOMENICO PEROXINO (FRATELLO SORDOMUTO 34 ANNI); CARLO PEROXINO  (FRATELLO SOLDATO, 27 ANNI); BERNARDINO PEROXINO (FRATELLO SORDO-MUTO 22 ANNI)</t>
  </si>
  <si>
    <t>DOMENICA (SUA MADRE) SCIPIONE 15 (FRATELLO) VINCENZO 7 (FRATELLO) GIULIA (SORELLA) IMPERIA (SORELLA)</t>
  </si>
  <si>
    <t>(VEDOVA DI PIETRO D'ANNA)</t>
  </si>
  <si>
    <t>GIANPIETRO (DI MATTEO)</t>
  </si>
  <si>
    <t>S.  PIETRO</t>
  </si>
  <si>
    <t>PIETRO (DI COLANTONI)</t>
  </si>
  <si>
    <t>SALVATORE (DI PIETRO)</t>
  </si>
  <si>
    <t>DOMENICO (DI PIETRO</t>
  </si>
  <si>
    <t>TOMMASO (DI PIETRO)</t>
  </si>
  <si>
    <t xml:space="preserve"> LO PIETRO</t>
  </si>
  <si>
    <t>NARDO (DI PIETRO)</t>
  </si>
  <si>
    <t>LEONARDO (DI PIETRO)</t>
  </si>
  <si>
    <t xml:space="preserve"> DI PIETRO</t>
  </si>
  <si>
    <t>NATALE (DI PIETRO)</t>
  </si>
  <si>
    <t>BARTOLO (DI PIETRO)</t>
  </si>
  <si>
    <t>OTTAVIO(DI PIETRO)</t>
  </si>
  <si>
    <t xml:space="preserve">VINCENZO(DI PIETRO)  </t>
  </si>
  <si>
    <t>FRANCO (DI PIETRO)</t>
  </si>
  <si>
    <t>GIANPIETRO (DI VITO)</t>
  </si>
  <si>
    <t>AQUILINA (SORELLA), FRANCESCO, PIETRO, GIUSEPPE, GIOVANNA DAUXILIO, ARCANGELA DAUXILIO (NIPOTI)</t>
  </si>
  <si>
    <t>PIETRO (FRATELLO), LAURA (SORELLA)</t>
  </si>
  <si>
    <t>IACOPO BATTAGLIA (COGNATO, 14 ANNI)</t>
  </si>
  <si>
    <t xml:space="preserve">CATERINA (SORELLA) </t>
  </si>
  <si>
    <t>DOMENICO (16 ANNI)</t>
  </si>
  <si>
    <t xml:space="preserve"> MARIA (MADRE), ANNA (ZITELLA), GIUSEPPE (GARZONE)</t>
  </si>
  <si>
    <t>AGATA (MADRE), NICOLO (FRATELLO, 14 ANNI), AUREA, SARA (SORELLE)</t>
  </si>
  <si>
    <t>GIOVANNA (MADRE), GIOVANNI (FRATELLO, 18 ANNI), FILIPPO (FRATELLO, 14 ANNI)</t>
  </si>
  <si>
    <t>RAIMONDA (SORELLA)</t>
  </si>
  <si>
    <t>BERTA (FIGLIA NATURALE)</t>
  </si>
  <si>
    <t xml:space="preserve"> DOMENICO PIRRELLO (SERVITORE, 12 ANNI)</t>
  </si>
  <si>
    <t>DOMENICA (MADRE)</t>
  </si>
  <si>
    <t>AUREA, GIOVANNA (SORELLE)</t>
  </si>
  <si>
    <t xml:space="preserve">AGATA (ZITELLA),  GIORGIO (GARZONE) </t>
  </si>
  <si>
    <t>FRANCESCA (SORELLA)</t>
  </si>
  <si>
    <t>GIOVANNI (NIPOTE, 8 ANNI)</t>
  </si>
  <si>
    <t>ANNA (SORELLA)</t>
  </si>
  <si>
    <t>DOMENICA (SORELLA)</t>
  </si>
  <si>
    <t>TEODORO (FRATELLO, 15 ANNI)</t>
  </si>
  <si>
    <t>CATERINA (MADRE)</t>
  </si>
  <si>
    <t>ANGELO (SERVITORE), VITTORIA (ZITELLA)</t>
  </si>
  <si>
    <t xml:space="preserve"> ANNA (MADRE), IACOPO (FRATELLO, 18 ANNI), ANTONINO (FRATELLO, 16 ANNI), PIETRO (1 ANNO), GIOVANNA, DIANA, DOMENICA, SARINA (SORELLE)</t>
  </si>
  <si>
    <t>FILIPPO (FRATELLO, 14 ANNI), FRANCESCO (GARZONE) FRANCESCO CORRADINO (13 ANNI)</t>
  </si>
  <si>
    <t>MARCO (NIPOTE, 12 NNI) MARGHERITA (NIPOTE)</t>
  </si>
  <si>
    <t xml:space="preserve">ZITELLA ORELIA; VINCENZO DI MARCHISIO (GARZONE, 16 ANNI) </t>
  </si>
  <si>
    <t>PRISCILLA LA COFFINA, DOMENICA MUSCA, AGATA DI FACTIO, GIULIA POTIRI, ANTONIA PROVINA (ZITELLE)</t>
  </si>
  <si>
    <t>DATI ANAGRAFICI</t>
  </si>
  <si>
    <t>BENI STABILI</t>
  </si>
  <si>
    <t>BENI MOBILI</t>
  </si>
  <si>
    <t>FONDO</t>
  </si>
  <si>
    <t>FALDONE</t>
  </si>
  <si>
    <t>FOGLIO INIZIALE</t>
  </si>
  <si>
    <t>FOGLIO FINALE</t>
  </si>
  <si>
    <t>ANNO DEL BANDO</t>
  </si>
  <si>
    <t>CAPITANO D'ARME</t>
  </si>
  <si>
    <t xml:space="preserve">COGNOME CAPO DI CASA </t>
  </si>
  <si>
    <t>NOME CAPO DI CASA</t>
  </si>
  <si>
    <t xml:space="preserve">ETA' CAPO di CASA </t>
  </si>
  <si>
    <t>PROFESSIONE/TITOLO</t>
  </si>
  <si>
    <t>NOME MOGLIE</t>
  </si>
  <si>
    <t xml:space="preserve">COGNOME FIGLIO </t>
  </si>
  <si>
    <t>NOME FIGLIO</t>
  </si>
  <si>
    <t>ETA' FIGLIO</t>
  </si>
  <si>
    <t xml:space="preserve">NOMI FIGLIE </t>
  </si>
  <si>
    <t xml:space="preserve">ALTRI PARENTI </t>
  </si>
  <si>
    <t>NUCLEO FAMILIARE</t>
  </si>
  <si>
    <t>TERRA</t>
  </si>
  <si>
    <t>QUARTIERE/CONTRADA FABBRICATO</t>
  </si>
  <si>
    <t>CASA</t>
  </si>
  <si>
    <t>QUARTIERE/CONTRADA CASA</t>
  </si>
  <si>
    <t>QUARTIERE/CONTRADA CASA SOLARATA</t>
  </si>
  <si>
    <t>CASA TERRANA</t>
  </si>
  <si>
    <t>QUARTIERE/CONTRADA CASA TERRANA</t>
  </si>
  <si>
    <t>CASA A PALACIO</t>
  </si>
  <si>
    <t>QUARTIERE/CONTRADA CASA A PALACIO</t>
  </si>
  <si>
    <t>STALLA</t>
  </si>
  <si>
    <t>QUARTIERE/CONTRADA STALLA</t>
  </si>
  <si>
    <t>ALTRI FABBRICATI</t>
  </si>
  <si>
    <t>NUMERO/ESTENSIONE ULIVETI</t>
  </si>
  <si>
    <t>CONTRADA ULIVETI</t>
  </si>
  <si>
    <t>VALORE ULIVETO</t>
  </si>
  <si>
    <t>NUMERO/ESTENSIONE VIGNETI</t>
  </si>
  <si>
    <t>CONTRADA VIGNETI</t>
  </si>
  <si>
    <t>VALORE VIGNETI</t>
  </si>
  <si>
    <t>NUMERO/ESTENSIONE FRASSINETO</t>
  </si>
  <si>
    <t>CONTRADA FRASSINETO</t>
  </si>
  <si>
    <t>VALORE FRASSINETO</t>
  </si>
  <si>
    <t>TIPO E CONTRADA ALTRI TERRENI</t>
  </si>
  <si>
    <t>ESTENSIONE E VALORE ALTRI TERRENI</t>
  </si>
  <si>
    <t>QUANTITA'/ESTENSIONE FRUMENTO SEMINATO</t>
  </si>
  <si>
    <t>CONTRADA FRUMENTO SEMINATO</t>
  </si>
  <si>
    <t>VALORE FRUMENTO SEMINATO</t>
  </si>
  <si>
    <t>QUANTITA'/ESTENSIONE FRUMENTO SEMINATO A MAISI</t>
  </si>
  <si>
    <t>CONTRADA FRUMENTO SEMINATO A MAISI</t>
  </si>
  <si>
    <t>VALORE FRUMENTO SEMINATO A MAISI</t>
  </si>
  <si>
    <t xml:space="preserve">QUANTITA'/ESTENSIONE FRUMENTO SEMINATO A RISTUCCIA </t>
  </si>
  <si>
    <t>CONTRADA FRUMENTO SEMINATO A RISTUCCIA</t>
  </si>
  <si>
    <t>VALORE FRUMENTO SEMINATO A RISTUCCIA</t>
  </si>
  <si>
    <t xml:space="preserve">QUANTITA' ORZO </t>
  </si>
  <si>
    <t>VALORE ORZO</t>
  </si>
  <si>
    <t>QUANTITA' CEREALI IN DEPOSITO</t>
  </si>
  <si>
    <t>VALORE CEREALI IN DEPOSITO</t>
  </si>
  <si>
    <t>OLIO IN DEPOSITO</t>
  </si>
  <si>
    <t xml:space="preserve">VALORE OLIO IN DEPOSITO </t>
  </si>
  <si>
    <t>GENCHI O GIOVENCHI</t>
  </si>
  <si>
    <t>GENCONI DELLA TORTA</t>
  </si>
  <si>
    <t>GENCOTTI DI ARMENTO</t>
  </si>
  <si>
    <t>VITELLAZZI</t>
  </si>
  <si>
    <t>GINIZZI E GINIZZOTTI</t>
  </si>
  <si>
    <t>TAURI</t>
  </si>
  <si>
    <t xml:space="preserve">CAVALLI </t>
  </si>
  <si>
    <t>GIUMENTE</t>
  </si>
  <si>
    <t>PUTRA/E O PULTRI</t>
  </si>
  <si>
    <t>MULI E MULE</t>
  </si>
  <si>
    <t>SOMARI</t>
  </si>
  <si>
    <t>PORCI (TROIE , PORCAZZI)</t>
  </si>
  <si>
    <t>CAPRE</t>
  </si>
  <si>
    <t>CREDITI</t>
  </si>
  <si>
    <t>GIOIE</t>
  </si>
  <si>
    <t>VALORE GIOIE</t>
  </si>
  <si>
    <t>OGGETTI</t>
  </si>
  <si>
    <t>SCHIAVI</t>
  </si>
  <si>
    <t>ALTRO</t>
  </si>
  <si>
    <t>GRAVEZZE</t>
  </si>
  <si>
    <t>FACOLTA' DI NETTO</t>
  </si>
  <si>
    <t>TRP</t>
  </si>
  <si>
    <t>DON PETRI ...</t>
  </si>
  <si>
    <t>PIPI</t>
  </si>
  <si>
    <t>MARIANO</t>
  </si>
  <si>
    <t>PAOLA</t>
  </si>
  <si>
    <t>CASTELBUONO</t>
  </si>
  <si>
    <t>MOLINELLO</t>
  </si>
  <si>
    <t>-</t>
  </si>
  <si>
    <t>2 MIGLIARA</t>
  </si>
  <si>
    <t>SANCHETTA</t>
  </si>
  <si>
    <t>MERCURIO</t>
  </si>
  <si>
    <t xml:space="preserve">DIANA </t>
  </si>
  <si>
    <t>SANCHETTA</t>
  </si>
  <si>
    <t>ANTONINO (DI MERCURIO)</t>
  </si>
  <si>
    <t xml:space="preserve">  BON HOMO</t>
  </si>
  <si>
    <t>MARCO</t>
  </si>
  <si>
    <t>MASTRO</t>
  </si>
  <si>
    <t>1 MIGLIARO</t>
  </si>
  <si>
    <t>ANGELA</t>
  </si>
  <si>
    <t>CUSIMIANO</t>
  </si>
  <si>
    <t>CUSIMANO</t>
  </si>
  <si>
    <t>4 MIGLIARA</t>
  </si>
  <si>
    <t>CITTA' DI CEFALU'</t>
  </si>
  <si>
    <t>2 CANTARA DI OLIO</t>
  </si>
  <si>
    <t>1 MIGLIARA</t>
  </si>
  <si>
    <t xml:space="preserve"> D'ANNA</t>
  </si>
  <si>
    <t>ANNA</t>
  </si>
  <si>
    <t>GURRERI</t>
  </si>
  <si>
    <t>MAURO</t>
  </si>
  <si>
    <t>MEDICO</t>
  </si>
  <si>
    <t>OLIMPIA</t>
  </si>
  <si>
    <t xml:space="preserve">GURRERI </t>
  </si>
  <si>
    <t>NIPOTE ZITELLA</t>
  </si>
  <si>
    <t>GUILLO (DI MAURO)</t>
  </si>
  <si>
    <t>POLLINA</t>
  </si>
  <si>
    <t>MARCELLO (DI MAURO)</t>
  </si>
  <si>
    <t xml:space="preserve">MAZZOLA </t>
  </si>
  <si>
    <t>MICHELE</t>
  </si>
  <si>
    <t>MAZZOLA</t>
  </si>
  <si>
    <t>BOCCERIA DI RESUTTANO</t>
  </si>
  <si>
    <t>1 SALMA DI ORZO SEMINATO A RESTUCCIA</t>
  </si>
  <si>
    <t>10 TARI'</t>
  </si>
  <si>
    <t>CORRADINO</t>
  </si>
  <si>
    <t>DIANA</t>
  </si>
  <si>
    <t>IACOPO (DI MICHELE)</t>
  </si>
  <si>
    <t>DI GARBO</t>
  </si>
  <si>
    <t>19 0NZE</t>
  </si>
  <si>
    <t>LO CICERO</t>
  </si>
  <si>
    <t>NORELLA</t>
  </si>
  <si>
    <t xml:space="preserve"> </t>
  </si>
  <si>
    <t>BOTTA</t>
  </si>
  <si>
    <t>1 SALMA DI FRUMENTO</t>
  </si>
  <si>
    <t>DI AMARISI</t>
  </si>
  <si>
    <t>MILIANO</t>
  </si>
  <si>
    <t>DI ANTONI</t>
  </si>
  <si>
    <t>MATTEO</t>
  </si>
  <si>
    <t>LAUDONIA</t>
  </si>
  <si>
    <t>RAMMUNDO</t>
  </si>
  <si>
    <t>BETTA</t>
  </si>
  <si>
    <t>PIETRO (DI MILIANO)</t>
  </si>
  <si>
    <t>1,5 MIGLIARO</t>
  </si>
  <si>
    <t>PAOLO (DI MILIANO)</t>
  </si>
  <si>
    <t>BERTO  (DI MILIANO)</t>
  </si>
  <si>
    <t>LA CUTRARA</t>
  </si>
  <si>
    <t>DI MURGIA</t>
  </si>
  <si>
    <t>BELLA</t>
  </si>
  <si>
    <t>PULIZANO</t>
  </si>
  <si>
    <t>FRANCESCO  (DI MICHELE)</t>
  </si>
  <si>
    <t>GAMBARO</t>
  </si>
  <si>
    <t>ISABELLA</t>
  </si>
  <si>
    <t xml:space="preserve">1 CANNETO </t>
  </si>
  <si>
    <t>MANIUTO</t>
  </si>
  <si>
    <t>MARINO</t>
  </si>
  <si>
    <t>ANTONIA</t>
  </si>
  <si>
    <t>ANTONIO (DI MARINO)</t>
  </si>
  <si>
    <t>6 MIGLIARA</t>
  </si>
  <si>
    <t>MARISOTTO</t>
  </si>
  <si>
    <t>MARTINO</t>
  </si>
  <si>
    <t>PEROXINO</t>
  </si>
  <si>
    <t>MORGANTE</t>
  </si>
  <si>
    <t>MINA (TUTORI DI EREDE DI MINICO MINA)</t>
  </si>
  <si>
    <t>3 MIGLIARA</t>
  </si>
  <si>
    <t>LO DAINO</t>
  </si>
  <si>
    <t xml:space="preserve">ANGELA </t>
  </si>
  <si>
    <t>GIOVANNI PAOLO (DI MARCO)</t>
  </si>
  <si>
    <t>BONOMO</t>
  </si>
  <si>
    <t>DOMENICO (DI MARCO)</t>
  </si>
  <si>
    <t xml:space="preserve">DI ANSELMO </t>
  </si>
  <si>
    <t>(VEDOVO)</t>
  </si>
  <si>
    <t>DI ANSELMO</t>
  </si>
  <si>
    <t>BARTOLA</t>
  </si>
  <si>
    <t xml:space="preserve">DI MUSCO </t>
  </si>
  <si>
    <t>MANFREDI</t>
  </si>
  <si>
    <t>ANTONINA</t>
  </si>
  <si>
    <t xml:space="preserve"> SPADINO</t>
  </si>
  <si>
    <t>GIORGIO FRATELLO 20  ANTONIA MADRE</t>
  </si>
  <si>
    <t>MARGUGLIO</t>
  </si>
  <si>
    <t>SACCONI</t>
  </si>
  <si>
    <t>GUGLIELMOTTA</t>
  </si>
  <si>
    <t>GALIZA</t>
  </si>
  <si>
    <t>MIANO</t>
  </si>
  <si>
    <t>?</t>
  </si>
  <si>
    <t>GALLINA</t>
  </si>
  <si>
    <t>GALLO</t>
  </si>
  <si>
    <t>2.5 MIGLIARA</t>
  </si>
  <si>
    <t>MINA</t>
  </si>
  <si>
    <t>(VEDOVA)</t>
  </si>
  <si>
    <t>SPATAFORA</t>
  </si>
  <si>
    <t>VINTURELLA</t>
  </si>
  <si>
    <t>VINCENZO (DI MARCO)</t>
  </si>
  <si>
    <t>MAZOLA</t>
  </si>
  <si>
    <t>.</t>
  </si>
  <si>
    <t>TPR</t>
  </si>
  <si>
    <t>CASSATARO</t>
  </si>
  <si>
    <t xml:space="preserve"> RUBERRO</t>
  </si>
  <si>
    <t>(... DI ANTONINO)</t>
  </si>
  <si>
    <t>RUBERRO</t>
  </si>
  <si>
    <t xml:space="preserve">LAPERA </t>
  </si>
  <si>
    <t>DE BATTAGLIA</t>
  </si>
  <si>
    <t>MARGHERITA</t>
  </si>
  <si>
    <t>1 FIGLIA</t>
  </si>
  <si>
    <t>TAMINESI</t>
  </si>
  <si>
    <t xml:space="preserve"> DI MUNTI SARDO</t>
  </si>
  <si>
    <t>FLODIOLA</t>
  </si>
  <si>
    <t>LA MERLINA</t>
  </si>
  <si>
    <t>ANTONIA CANTACINO (NIPOTE)</t>
  </si>
  <si>
    <t>MANNUZZA</t>
  </si>
  <si>
    <t>1,5 MIGLIARA</t>
  </si>
  <si>
    <t xml:space="preserve"> LUPO</t>
  </si>
  <si>
    <t>0,5 MIGLIARO</t>
  </si>
  <si>
    <t xml:space="preserve"> MACZOLA</t>
  </si>
  <si>
    <t>1 SORELLA</t>
  </si>
  <si>
    <t>CARDO</t>
  </si>
  <si>
    <t>1 SALMA</t>
  </si>
  <si>
    <t>DI MAGGIO</t>
  </si>
  <si>
    <t>LUSPITALI</t>
  </si>
  <si>
    <t>ANGELA URSULA</t>
  </si>
  <si>
    <t>TERRITORIO DI POLLINA</t>
  </si>
  <si>
    <t>30 0NZE</t>
  </si>
  <si>
    <t>PAOLO (DI MATTEO)</t>
  </si>
  <si>
    <t>PROFILIO (DI MATTEO)</t>
  </si>
  <si>
    <t>ZIOIDA</t>
  </si>
  <si>
    <t>MARCO ANTONIO</t>
  </si>
  <si>
    <t>RUGERIUS (DI MARCO ANTONIO)</t>
  </si>
  <si>
    <t>LA FICARRA</t>
  </si>
  <si>
    <t>TRENTACOSTI</t>
  </si>
  <si>
    <t>SILVESTRO (DI MARINO)</t>
  </si>
  <si>
    <t>LA COLTURA</t>
  </si>
  <si>
    <t>2 SALME</t>
  </si>
  <si>
    <t>LIMIA</t>
  </si>
  <si>
    <t>PAOLO (DI ANTONINO)</t>
  </si>
  <si>
    <t>IACOPO (DI ANTONINO)</t>
  </si>
  <si>
    <t>MANZO</t>
  </si>
  <si>
    <t>CATERINA (ZITELLA)</t>
  </si>
  <si>
    <t>DILETA</t>
  </si>
  <si>
    <t>SACCHI DI FRUMENTO SEMINATO A RISTUCCI</t>
  </si>
  <si>
    <t>RAMETTA</t>
  </si>
  <si>
    <t>CATERINA</t>
  </si>
  <si>
    <t>LA BISIGNANA</t>
  </si>
  <si>
    <t>ORFANA ANNA (ZITELLA)</t>
  </si>
  <si>
    <t>STRADA DI LE SORBE</t>
  </si>
  <si>
    <t>LA LUPO</t>
  </si>
  <si>
    <t>PIZINO</t>
  </si>
  <si>
    <t>TERRA DI LO BOSCO</t>
  </si>
  <si>
    <t>BIRTINO</t>
  </si>
  <si>
    <t>D'ANNA</t>
  </si>
  <si>
    <t>XENZA</t>
  </si>
  <si>
    <t>MINECHI</t>
  </si>
  <si>
    <t>FRANCESCA</t>
  </si>
  <si>
    <t>PISINO</t>
  </si>
  <si>
    <t>1 ORTO DI FRUTTO SEMINATO A MAISI</t>
  </si>
  <si>
    <t>4 TUMMNINA</t>
  </si>
  <si>
    <t>MANIOTTO</t>
  </si>
  <si>
    <t>DOMENICA</t>
  </si>
  <si>
    <t>TESTA</t>
  </si>
  <si>
    <t>FAOLISI</t>
  </si>
  <si>
    <t>TERRA DI POLLINA TIMPA DELLA MENDOLA</t>
  </si>
  <si>
    <t>BON HOMO</t>
  </si>
  <si>
    <t>LAROCCA</t>
  </si>
  <si>
    <t>CAPUANA</t>
  </si>
  <si>
    <t>ANNABELLA</t>
  </si>
  <si>
    <t>FEUDO DI MARCATAGLIASTRO</t>
  </si>
  <si>
    <t>1 MULA(15 TARI')</t>
  </si>
  <si>
    <t>FAILLA</t>
  </si>
  <si>
    <t>NATALE</t>
  </si>
  <si>
    <t>IAMONETTA</t>
  </si>
  <si>
    <t>CRISTINA</t>
  </si>
  <si>
    <t>SANTA</t>
  </si>
  <si>
    <t>GIUSEPPA</t>
  </si>
  <si>
    <t>S. NICOLA</t>
  </si>
  <si>
    <t>AVERNA</t>
  </si>
  <si>
    <t>EPIFANIA</t>
  </si>
  <si>
    <t>LO CAMPO</t>
  </si>
  <si>
    <t>COLETTA</t>
  </si>
  <si>
    <t>22 TARI'</t>
  </si>
  <si>
    <t>DOMENICO (DI NICOLAO)</t>
  </si>
  <si>
    <t>FILIPPO (DI NICOLAO)</t>
  </si>
  <si>
    <t>LISANTI</t>
  </si>
  <si>
    <t>FERINA</t>
  </si>
  <si>
    <t>IPPOLITO (DI NATALE)</t>
  </si>
  <si>
    <t>BRANDONIA</t>
  </si>
  <si>
    <t>BATTAGLIA</t>
  </si>
  <si>
    <t/>
  </si>
  <si>
    <t>TRIAYRI</t>
  </si>
  <si>
    <t>TUMMINELLO</t>
  </si>
  <si>
    <t>SPINUSO</t>
  </si>
  <si>
    <t>ANITA</t>
  </si>
  <si>
    <t>AIELLO</t>
  </si>
  <si>
    <t>VINCENZO (DI NICOLA)</t>
  </si>
  <si>
    <t>FILIPPA</t>
  </si>
  <si>
    <t xml:space="preserve">COLLOTTA </t>
  </si>
  <si>
    <t>CRISPINA</t>
  </si>
  <si>
    <t>VINCENZA</t>
  </si>
  <si>
    <t>LAVICZA</t>
  </si>
  <si>
    <t>GUJA</t>
  </si>
  <si>
    <t>2 MIGLIARA + 1 MIGLIARO</t>
  </si>
  <si>
    <t>MARTA</t>
  </si>
  <si>
    <t xml:space="preserve">1 SALMA </t>
  </si>
  <si>
    <t>1 ETTARO</t>
  </si>
  <si>
    <t>1 SALMA DI ORZO SEMINATO</t>
  </si>
  <si>
    <t>5 CANTARI DI OLIO</t>
  </si>
  <si>
    <t>10 0NZE</t>
  </si>
  <si>
    <t>DI RIGIO</t>
  </si>
  <si>
    <t>POLLONIA</t>
  </si>
  <si>
    <t xml:space="preserve">SALVATORE (DI NATALE) </t>
  </si>
  <si>
    <t>BIANCA, GIULIA</t>
  </si>
  <si>
    <t>MURO ROTTO</t>
  </si>
  <si>
    <t>D'ANTONIO</t>
  </si>
  <si>
    <t>PORTA DI POLLINA</t>
  </si>
  <si>
    <t>PRESTIGIOVANNI</t>
  </si>
  <si>
    <t>BARRECA</t>
  </si>
  <si>
    <t>LUPINO</t>
  </si>
  <si>
    <t>GIOVANNA</t>
  </si>
  <si>
    <t>GUARNERI</t>
  </si>
  <si>
    <t>ANGELICA</t>
  </si>
  <si>
    <t>MARGHERITA, VERONICA</t>
  </si>
  <si>
    <t>CASTIGLIA</t>
  </si>
  <si>
    <t>GRAZIA</t>
  </si>
  <si>
    <t>1 VIGNA</t>
  </si>
  <si>
    <t xml:space="preserve">1 SALMA FRUMENTO SEMINATO A MAIS </t>
  </si>
  <si>
    <t>GANGI</t>
  </si>
  <si>
    <t xml:space="preserve">3 SALME </t>
  </si>
  <si>
    <t>GANCI</t>
  </si>
  <si>
    <t>ROMETTA</t>
  </si>
  <si>
    <t>NICOLA</t>
  </si>
  <si>
    <t>COSTANZA</t>
  </si>
  <si>
    <t>PIETRO (DI NICOLA)</t>
  </si>
  <si>
    <t xml:space="preserve">1,5 MIGLIARA </t>
  </si>
  <si>
    <t>LUFERRARO</t>
  </si>
  <si>
    <t xml:space="preserve">2 MIGLIARA  </t>
  </si>
  <si>
    <t>ANTONIO (DI NICOLA)</t>
  </si>
  <si>
    <t>LUPO</t>
  </si>
  <si>
    <t>FRANCESCO (DI NICOLAO)</t>
  </si>
  <si>
    <t>FICILI</t>
  </si>
  <si>
    <t>FICHILI</t>
  </si>
  <si>
    <t>BARTOLO (DI NATALE)</t>
  </si>
  <si>
    <t>GIULIA</t>
  </si>
  <si>
    <t>GIANFOLLI</t>
  </si>
  <si>
    <t>IACOPA</t>
  </si>
  <si>
    <t>LO COCO</t>
  </si>
  <si>
    <t>PIETRO (DI NICOLAO)</t>
  </si>
  <si>
    <t>LORENZA</t>
  </si>
  <si>
    <t>MACCHIONE</t>
  </si>
  <si>
    <t>CAROLLO</t>
  </si>
  <si>
    <t>FRANCESCO (DI NICOLA)</t>
  </si>
  <si>
    <t xml:space="preserve">   </t>
  </si>
  <si>
    <t>1 TROIA (24 TARI')</t>
  </si>
  <si>
    <t>NATALE  (DI NICOLA)</t>
  </si>
  <si>
    <t>NIENTE</t>
  </si>
  <si>
    <t>INFERRARO</t>
  </si>
  <si>
    <t>COLANTONI</t>
  </si>
  <si>
    <t xml:space="preserve">4 MIGLIARA </t>
  </si>
  <si>
    <t>12 TUMULI</t>
  </si>
  <si>
    <t>8 TUMULI</t>
  </si>
  <si>
    <t>MARINO  (DI COLANTONI)</t>
  </si>
  <si>
    <t>FRANCESCO  (DI COLANTONI)</t>
  </si>
  <si>
    <t xml:space="preserve">5 MIGLIARA </t>
  </si>
  <si>
    <t>FABIO  (DI NICOLAO)</t>
  </si>
  <si>
    <t xml:space="preserve"> LO COCO</t>
  </si>
  <si>
    <t>CONCETTA</t>
  </si>
  <si>
    <t xml:space="preserve">6 MIGLIARA </t>
  </si>
  <si>
    <t>ORAZIO</t>
  </si>
  <si>
    <t>MARTORANA</t>
  </si>
  <si>
    <t>NOFRIO</t>
  </si>
  <si>
    <t>DI NAPOLI</t>
  </si>
  <si>
    <t>OTTANIO</t>
  </si>
  <si>
    <t>VINCENZO (DI OTTANIO)</t>
  </si>
  <si>
    <t xml:space="preserve">1 MIGLIARO </t>
  </si>
  <si>
    <t>DI ABRUZZO</t>
  </si>
  <si>
    <t>PRETIANNI</t>
  </si>
  <si>
    <t>PAOLO</t>
  </si>
  <si>
    <t>PIANO DI LU LEGNO</t>
  </si>
  <si>
    <t>LAZZARA</t>
  </si>
  <si>
    <t>ONOFRIO</t>
  </si>
  <si>
    <t>GIOVANNI (DI ONOFRIO)</t>
  </si>
  <si>
    <t>CASTRO IOANNI</t>
  </si>
  <si>
    <t>PERNA</t>
  </si>
  <si>
    <t>CUNIGLIO</t>
  </si>
  <si>
    <t>AGATA</t>
  </si>
  <si>
    <t>BISIGNANA</t>
  </si>
  <si>
    <t>BOCCERIA</t>
  </si>
  <si>
    <t>PURMINA (?)</t>
  </si>
  <si>
    <t>PIAZZA DENTRO</t>
  </si>
  <si>
    <t xml:space="preserve"> LO CICERO</t>
  </si>
  <si>
    <t>PASQUALE</t>
  </si>
  <si>
    <t>BARZANA</t>
  </si>
  <si>
    <t>VENERA</t>
  </si>
  <si>
    <t>PIRAYNO</t>
  </si>
  <si>
    <t>VITTORIA</t>
  </si>
  <si>
    <t>TERRA VECCHIA</t>
  </si>
  <si>
    <t>1 MULA (10)</t>
  </si>
  <si>
    <t>FARELLO</t>
  </si>
  <si>
    <t>MARGHERTTA</t>
  </si>
  <si>
    <t>VENTURELLA</t>
  </si>
  <si>
    <t>CATERINA, LUCREZIA</t>
  </si>
  <si>
    <t>SALTAROLO</t>
  </si>
  <si>
    <t>1.11.20 TOT</t>
  </si>
  <si>
    <t xml:space="preserve"> FIDUCHI</t>
  </si>
  <si>
    <t>VITO (DI PEDRO)</t>
  </si>
  <si>
    <t>ANTONINO  (DI PEDRO)</t>
  </si>
  <si>
    <t>MADGALENA</t>
  </si>
  <si>
    <t>ELISABETTA</t>
  </si>
  <si>
    <t>MAGDALENA</t>
  </si>
  <si>
    <t>GUGLIEMO</t>
  </si>
  <si>
    <t>FRANCESCO</t>
  </si>
  <si>
    <t>VINCENZO</t>
  </si>
  <si>
    <t>LIBORIO</t>
  </si>
  <si>
    <t>CALOGERO</t>
  </si>
  <si>
    <t>STEFANO</t>
  </si>
  <si>
    <t xml:space="preserve">RIGANELLO </t>
  </si>
  <si>
    <t>PIETRO</t>
  </si>
  <si>
    <t>RUBERTO</t>
  </si>
  <si>
    <t>XILLERI</t>
  </si>
  <si>
    <t>1 PIANTA</t>
  </si>
  <si>
    <t>IOANNELLA</t>
  </si>
  <si>
    <t>MAIORANA</t>
  </si>
  <si>
    <t>FABIO</t>
  </si>
  <si>
    <t>DOMENICO</t>
  </si>
  <si>
    <t>FILIPPO</t>
  </si>
  <si>
    <t>CHILIA</t>
  </si>
  <si>
    <t>ANTONINA GIOVANNA</t>
  </si>
  <si>
    <t>MANIRAZZI</t>
  </si>
  <si>
    <t>VINNURELLA</t>
  </si>
  <si>
    <t>INSINGA</t>
  </si>
  <si>
    <t>URSULA</t>
  </si>
  <si>
    <t>GIOVANNI</t>
  </si>
  <si>
    <t>405 BIS</t>
  </si>
  <si>
    <t>ROSA</t>
  </si>
  <si>
    <t>SCHICTI</t>
  </si>
  <si>
    <t xml:space="preserve">TPR </t>
  </si>
  <si>
    <t>PALUMBO</t>
  </si>
  <si>
    <t>IPPOLITA</t>
  </si>
  <si>
    <t>CASTELBONO</t>
  </si>
  <si>
    <t>CARMANO</t>
  </si>
  <si>
    <t>CIPULLA</t>
  </si>
  <si>
    <t>LO PINTO</t>
  </si>
  <si>
    <t>LAURA</t>
  </si>
  <si>
    <t>GIOVANNI ANTONIO</t>
  </si>
  <si>
    <t>D'ANSELMO</t>
  </si>
  <si>
    <t>FUNDALAZZI</t>
  </si>
  <si>
    <t xml:space="preserve"> DE THODARO</t>
  </si>
  <si>
    <t>MARIA</t>
  </si>
  <si>
    <t>CARRECA</t>
  </si>
  <si>
    <t>PERNO</t>
  </si>
  <si>
    <t>GISMUNDA</t>
  </si>
  <si>
    <t>SAULO</t>
  </si>
  <si>
    <t>ALTABELLA</t>
  </si>
  <si>
    <t>MANISCALCO</t>
  </si>
  <si>
    <t>MARGHERITA, GIUSEPPA</t>
  </si>
  <si>
    <t>SCITIA</t>
  </si>
  <si>
    <t xml:space="preserve">2,5 MIGLIARO </t>
  </si>
  <si>
    <t>MARCO (DI PASQUALE)</t>
  </si>
  <si>
    <t>FRUMENTO SEMINATO A RISTUCCIA</t>
  </si>
  <si>
    <t>PIETRO (DI PASQUALE)</t>
  </si>
  <si>
    <t>MADAGLIANO</t>
  </si>
  <si>
    <t>DE GUARNERI</t>
  </si>
  <si>
    <t>PORFIRIO</t>
  </si>
  <si>
    <t>MANNA</t>
  </si>
  <si>
    <t>SORELLA PORZIA</t>
  </si>
  <si>
    <t xml:space="preserve"> FERANTELLO</t>
  </si>
  <si>
    <t>CATERINA, ANTONIA, GIUSEPPA</t>
  </si>
  <si>
    <t>MICHELE (DI PASQUALE)</t>
  </si>
  <si>
    <t>DI IACOPO MAZZOLA</t>
  </si>
  <si>
    <t>QUATRI</t>
  </si>
  <si>
    <t>CARMELA</t>
  </si>
  <si>
    <t>PEDAGNI</t>
  </si>
  <si>
    <t>CARISTIA</t>
  </si>
  <si>
    <t xml:space="preserve"> TIRRISI</t>
  </si>
  <si>
    <t>IACOPO (DI PIETRO)</t>
  </si>
  <si>
    <t>GIUSEPPE  (DI PIETRO)</t>
  </si>
  <si>
    <t>ANTONINO  (DI PIETRO)</t>
  </si>
  <si>
    <t xml:space="preserve"> DI PURPURA</t>
  </si>
  <si>
    <t>PIETRA</t>
  </si>
  <si>
    <t>LONORATO</t>
  </si>
  <si>
    <t>LUCREZIA, AGATA, DOROTEA</t>
  </si>
  <si>
    <t xml:space="preserve">1 SALMA FRUMENTO SEMINATO  DI ORZO </t>
  </si>
  <si>
    <t xml:space="preserve">FIDUCCIO </t>
  </si>
  <si>
    <t>1 SALMA DI FRUMENTO SEMINATO</t>
  </si>
  <si>
    <t xml:space="preserve">DI CATANIA </t>
  </si>
  <si>
    <t xml:space="preserve">FAILLA </t>
  </si>
  <si>
    <t xml:space="preserve"> MAZZOLA </t>
  </si>
  <si>
    <t xml:space="preserve">MASSIMILIANO </t>
  </si>
  <si>
    <t>TPR</t>
  </si>
  <si>
    <t xml:space="preserve">MICHELE </t>
  </si>
  <si>
    <t xml:space="preserve">FABIO </t>
  </si>
  <si>
    <t xml:space="preserve">CAMMARATA </t>
  </si>
  <si>
    <t>NORA</t>
  </si>
  <si>
    <t xml:space="preserve">LO COCO </t>
  </si>
  <si>
    <t xml:space="preserve"> LO COCO </t>
  </si>
  <si>
    <t xml:space="preserve">VINTURELLA </t>
  </si>
  <si>
    <t>LUCA</t>
  </si>
  <si>
    <t>MARGHERITA, BERTA</t>
  </si>
  <si>
    <t xml:space="preserve"> RUBERTO </t>
  </si>
  <si>
    <t>DESIATA</t>
  </si>
  <si>
    <t xml:space="preserve">RUBERTO </t>
  </si>
  <si>
    <t xml:space="preserve">MATTEO </t>
  </si>
  <si>
    <t xml:space="preserve">15 SALME  + 1 SALMA </t>
  </si>
  <si>
    <t xml:space="preserve"> 9 SALME </t>
  </si>
  <si>
    <t xml:space="preserve"> 6 SALME</t>
  </si>
  <si>
    <t xml:space="preserve"> VENTURELLA </t>
  </si>
  <si>
    <t xml:space="preserve">VENTURELLA </t>
  </si>
  <si>
    <t>ANTONIO</t>
  </si>
  <si>
    <t xml:space="preserve">BATTAGLIA </t>
  </si>
  <si>
    <t xml:space="preserve">FERRARO </t>
  </si>
  <si>
    <t xml:space="preserve">DI PATTI </t>
  </si>
  <si>
    <t>DODO</t>
  </si>
  <si>
    <t>PAOLETTO</t>
  </si>
  <si>
    <t xml:space="preserve">LA NAVETTA </t>
  </si>
  <si>
    <t>MANCA</t>
  </si>
  <si>
    <t xml:space="preserve">CASTIGLIO </t>
  </si>
  <si>
    <t>FILIPPUNI</t>
  </si>
  <si>
    <t>PUPILLO</t>
  </si>
  <si>
    <t>MARTURANO</t>
  </si>
  <si>
    <t>SIDERIO</t>
  </si>
  <si>
    <t>DI GIOVANNI</t>
  </si>
  <si>
    <t>ANGELO</t>
  </si>
  <si>
    <t>DI ANTONIO</t>
  </si>
  <si>
    <t>CAMPISI</t>
  </si>
  <si>
    <t xml:space="preserve">NARDO (DI PAOLO) </t>
  </si>
  <si>
    <t>PAOLINO (DI PAOLO)</t>
  </si>
  <si>
    <t>LUCIA</t>
  </si>
  <si>
    <t>MAIMONE</t>
  </si>
  <si>
    <t>FANA</t>
  </si>
  <si>
    <t>DE ABRUZZO</t>
  </si>
  <si>
    <t>BANDO</t>
  </si>
  <si>
    <t>VALLE DEL CORPO DI CRISTO</t>
  </si>
  <si>
    <t>MARTHORANA</t>
  </si>
  <si>
    <t>DI PACHIS</t>
  </si>
  <si>
    <t>BISIGNANO</t>
  </si>
  <si>
    <t>S. NASTASIA</t>
  </si>
  <si>
    <t>VINCENZA, ADRIANA</t>
  </si>
  <si>
    <t>DI ZOLLA</t>
  </si>
  <si>
    <t>ANTONINO (DI PAOLO)</t>
  </si>
  <si>
    <t>ANTONIO (DI PAOLO)</t>
  </si>
  <si>
    <t>3 SALME</t>
  </si>
  <si>
    <t>DOMENICO (DI PAOLO)</t>
  </si>
  <si>
    <t>GIUSEPPE (DI PAOLO)</t>
  </si>
  <si>
    <t>DI GIACONIA</t>
  </si>
  <si>
    <t>ARMENIA</t>
  </si>
  <si>
    <t>S. GUGLIELMO</t>
  </si>
  <si>
    <t>LO CHICHERO</t>
  </si>
  <si>
    <t>SALVATORE (DI ?)</t>
  </si>
  <si>
    <t>PIZZINO</t>
  </si>
  <si>
    <t>MICHIANCIO</t>
  </si>
  <si>
    <t>MATTEO (DI PIETRO)</t>
  </si>
  <si>
    <t>DOMENICO (DI PIETRO)</t>
  </si>
  <si>
    <t>TORREGROSSA</t>
  </si>
  <si>
    <t>GUARNERA</t>
  </si>
  <si>
    <t>PROSPERO</t>
  </si>
  <si>
    <t>OTTAVIO</t>
  </si>
  <si>
    <t>TERRAVECCHIA</t>
  </si>
  <si>
    <t>DIDINO</t>
  </si>
  <si>
    <t>GERACI</t>
  </si>
  <si>
    <t>CHIAULINO</t>
  </si>
  <si>
    <t>S. ANTONINO</t>
  </si>
  <si>
    <t>PRESTIANNI</t>
  </si>
  <si>
    <t>DOROTEA</t>
  </si>
  <si>
    <t>SILVIO (DI PAOLO)</t>
  </si>
  <si>
    <t>50 0NZE</t>
  </si>
  <si>
    <t>2 CANTARA</t>
  </si>
  <si>
    <t>FRANCESCO (DI PAOLO)</t>
  </si>
  <si>
    <t>DI MARIA</t>
  </si>
  <si>
    <t>GIACONIA</t>
  </si>
  <si>
    <t>APOLLONIA</t>
  </si>
  <si>
    <t>ANNA, FELICIA</t>
  </si>
  <si>
    <t>4.5 MIGLIARA</t>
  </si>
  <si>
    <t>GERONIMA</t>
  </si>
  <si>
    <t xml:space="preserve">PETRALIA, FEUDO DI LU LANDRO </t>
  </si>
  <si>
    <t xml:space="preserve">2 MIGLIARA </t>
  </si>
  <si>
    <t>11.5 TARI</t>
  </si>
  <si>
    <t>MICCIANZA</t>
  </si>
  <si>
    <t>NON LEGGIBILE</t>
  </si>
  <si>
    <t>CHOLABO</t>
  </si>
  <si>
    <t>1 CANTARO</t>
  </si>
  <si>
    <t>LOCOCO</t>
  </si>
  <si>
    <t>DI PUCCIO</t>
  </si>
  <si>
    <t>IOSIMUNDA</t>
  </si>
  <si>
    <t>PAOLO (DI PIETRO)</t>
  </si>
  <si>
    <t>MINICO (DI PIETRO)</t>
  </si>
  <si>
    <t>GIUSEPPE (DI PIETRO)</t>
  </si>
  <si>
    <t>SILVIA</t>
  </si>
  <si>
    <t>ROCCARELLO</t>
  </si>
  <si>
    <t>PIRARO</t>
  </si>
  <si>
    <t>DI LI BERGI</t>
  </si>
  <si>
    <t>LOMBARDO</t>
  </si>
  <si>
    <t>RAIMONDA</t>
  </si>
  <si>
    <t>FIUMARA</t>
  </si>
  <si>
    <t>FERRARO</t>
  </si>
  <si>
    <t>RAFFAELE</t>
  </si>
  <si>
    <t xml:space="preserve">PASQUALE (DI RAFFAELE) </t>
  </si>
  <si>
    <t>FONTANELLA</t>
  </si>
  <si>
    <t>GIARDINO</t>
  </si>
  <si>
    <t>24 CANTARA</t>
  </si>
  <si>
    <t>1 TAZZA ARGENTO</t>
  </si>
  <si>
    <t>PETTINEO</t>
  </si>
  <si>
    <t>VEDOVA</t>
  </si>
  <si>
    <t>VITTORIO</t>
  </si>
  <si>
    <t>TRENTACAPI</t>
  </si>
  <si>
    <t xml:space="preserve">ROSA </t>
  </si>
  <si>
    <t>LOCASCIO</t>
  </si>
  <si>
    <t>LU CAMPO</t>
  </si>
  <si>
    <t>GRANUESA</t>
  </si>
  <si>
    <t xml:space="preserve">DI FRANCO </t>
  </si>
  <si>
    <t>PORTA DI TRIAYRI</t>
  </si>
  <si>
    <t>PASSO DI LO VIGNELLO</t>
  </si>
  <si>
    <t>PORTA DI CASTANIA</t>
  </si>
  <si>
    <t xml:space="preserve">LIBERI </t>
  </si>
  <si>
    <t>PASCA (MADRE)</t>
  </si>
  <si>
    <t>BONAFIDI</t>
  </si>
  <si>
    <t>SANTO</t>
  </si>
  <si>
    <t>LAMASA</t>
  </si>
  <si>
    <t>VALLONE</t>
  </si>
  <si>
    <t>LAMIA</t>
  </si>
  <si>
    <t>CALAGIOLI</t>
  </si>
  <si>
    <t>SALVATORE</t>
  </si>
  <si>
    <t>BOSCAMENTO</t>
  </si>
  <si>
    <t>MIRA</t>
  </si>
  <si>
    <t>COMUNI</t>
  </si>
  <si>
    <t>4.16</t>
  </si>
  <si>
    <t>SEBASTIANO</t>
  </si>
  <si>
    <t>VERONICA</t>
  </si>
  <si>
    <t>ACQUA DI LI CARDI</t>
  </si>
  <si>
    <t>SIMONE</t>
  </si>
  <si>
    <t>MININA</t>
  </si>
  <si>
    <t>CARDUNI</t>
  </si>
  <si>
    <t>FRASSINI</t>
  </si>
  <si>
    <t>ANDREA  ( DI STEFANO)</t>
  </si>
  <si>
    <t>S.ANNA</t>
  </si>
  <si>
    <t>MARTINA</t>
  </si>
  <si>
    <t>GIOVANNI (DI SANTO)</t>
  </si>
  <si>
    <t>PORTELLA</t>
  </si>
  <si>
    <t>22,10 TARI</t>
  </si>
  <si>
    <t>FRANCESCO (DI SANTO)</t>
  </si>
  <si>
    <t>22,10 TARI'</t>
  </si>
  <si>
    <t>MILITELLO</t>
  </si>
  <si>
    <t>DI MARCO</t>
  </si>
  <si>
    <t>SANTINO</t>
  </si>
  <si>
    <t>CHITTINEI</t>
  </si>
  <si>
    <t>FRANCESCO (DI BASTIANO</t>
  </si>
  <si>
    <t>MINA'</t>
  </si>
  <si>
    <t>SILVESTRO (DI BASTIANO)</t>
  </si>
  <si>
    <t>SALVATORE  (DI BASTIANO)</t>
  </si>
  <si>
    <t>DAMIANO</t>
  </si>
  <si>
    <t>PORTA DI CEFALU'</t>
  </si>
  <si>
    <t>SANFANELLO</t>
  </si>
  <si>
    <t>PANNI (80 0NZE)</t>
  </si>
  <si>
    <t>DIANTONIO</t>
  </si>
  <si>
    <t>IENARO</t>
  </si>
  <si>
    <t>GIOVANNI (DI STEFANO)</t>
  </si>
  <si>
    <t>PIETRO (DI STEFANO)</t>
  </si>
  <si>
    <t>MIGLIARINO</t>
  </si>
  <si>
    <t>FRANCESCO (DI BASTIANO)</t>
  </si>
  <si>
    <t>GIOVANNI (DI BASTIANO)</t>
  </si>
  <si>
    <t>AUREA</t>
  </si>
  <si>
    <t>5 MIGLIARA</t>
  </si>
  <si>
    <t>5. 2.10 TOT</t>
  </si>
  <si>
    <t>NATALE (DI BASTIANO)</t>
  </si>
  <si>
    <t>PORTA DI CEFALU</t>
  </si>
  <si>
    <t>MUFFULETTO</t>
  </si>
  <si>
    <t>ANTONIO (DI SILVESTRI)</t>
  </si>
  <si>
    <t>S. ANTONIO</t>
  </si>
  <si>
    <t>LO PASSO DI GALENCHI</t>
  </si>
  <si>
    <t>SCIPIONE</t>
  </si>
  <si>
    <t>DI LUISI</t>
  </si>
  <si>
    <t>PRISENZANO</t>
  </si>
  <si>
    <t xml:space="preserve">SUSANNA </t>
  </si>
  <si>
    <t xml:space="preserve">DI STEFANO </t>
  </si>
  <si>
    <t>ANGELO (DI GANDOLFO)</t>
  </si>
  <si>
    <t>SIGISMUNDA</t>
  </si>
  <si>
    <t xml:space="preserve">CORRADINI </t>
  </si>
  <si>
    <t>CARLO</t>
  </si>
  <si>
    <t xml:space="preserve">1,5 MIGLIARO </t>
  </si>
  <si>
    <t xml:space="preserve">DI LEVANZI </t>
  </si>
  <si>
    <t>DI ZODA</t>
  </si>
  <si>
    <t xml:space="preserve">SEBASTIANO </t>
  </si>
  <si>
    <t>DI CURRATO</t>
  </si>
  <si>
    <t>12,5 MIGLIARA</t>
  </si>
  <si>
    <t>DE MARCO</t>
  </si>
  <si>
    <t xml:space="preserve">DE MARCO </t>
  </si>
  <si>
    <t>GRANUZZO</t>
  </si>
  <si>
    <t>(NAPOLETANO)</t>
  </si>
  <si>
    <t>1.5 SALME</t>
  </si>
  <si>
    <t>TERRITORIO DI GERACI</t>
  </si>
  <si>
    <t xml:space="preserve">DI BONO </t>
  </si>
  <si>
    <t>LOCIRMALE</t>
  </si>
  <si>
    <t>CARLO (DI SEBASTIANO)</t>
  </si>
  <si>
    <t>GIANNI (DI SEBASTIANO)</t>
  </si>
  <si>
    <t>NICOLA (DI SEBASTIANO)</t>
  </si>
  <si>
    <t>LA GUARNERA</t>
  </si>
  <si>
    <t>BARTOLO (DI IREMEIA)</t>
  </si>
  <si>
    <t>PAOLO (DI IREMIA)</t>
  </si>
  <si>
    <t>BONHOMO</t>
  </si>
  <si>
    <t>GERONIMO</t>
  </si>
  <si>
    <t>DOMIRY</t>
  </si>
  <si>
    <t>ANDRIANA</t>
  </si>
  <si>
    <t>PREZINO</t>
  </si>
  <si>
    <t>CAMISA</t>
  </si>
  <si>
    <t>LIBERIO</t>
  </si>
  <si>
    <t>DONNA ELEONORA, DONNA FRANCESCA</t>
  </si>
  <si>
    <t>PRESENZANO</t>
  </si>
  <si>
    <t>HURI</t>
  </si>
  <si>
    <t xml:space="preserve">MINICO </t>
  </si>
  <si>
    <t>DI PRIMA</t>
  </si>
  <si>
    <t>CASTELLISI</t>
  </si>
  <si>
    <t>VITO</t>
  </si>
  <si>
    <t>GIOVANNA, PAOLA</t>
  </si>
  <si>
    <t>2 MIGLIARA + 3 MIGLIARA</t>
  </si>
  <si>
    <t>MAZZUCCA</t>
  </si>
  <si>
    <t>LO GUCZO</t>
  </si>
  <si>
    <t>PIETRO (DI VINCENZO)</t>
  </si>
  <si>
    <t>LUCIO (DI VINCENZO)</t>
  </si>
  <si>
    <t>AGATA, FRANCESCA, ROSANNA, MARIA</t>
  </si>
  <si>
    <t>LALAMIA</t>
  </si>
  <si>
    <t>ANTONELLA</t>
  </si>
  <si>
    <t>FRANCO (DI VINCENZO)</t>
  </si>
  <si>
    <t>NARDO (DI VINCENZO)</t>
  </si>
  <si>
    <t>SIMONE (DI VINCENZO)</t>
  </si>
  <si>
    <t>CARUSO</t>
  </si>
  <si>
    <t>FRANCESCO(DI VITO)</t>
  </si>
  <si>
    <t>SACCONE</t>
  </si>
  <si>
    <t>MICHELE (DI VITO)</t>
  </si>
  <si>
    <t>1,5 MIGLIARA DI VIGNA ARBORATA</t>
  </si>
  <si>
    <t>0,5 MIGLIARA DI VIGNA ARBORATA</t>
  </si>
  <si>
    <t>3 MIGLIARA ARBORATA DI ULIVETI</t>
  </si>
  <si>
    <t>FEUDO DI LU MONACO</t>
  </si>
  <si>
    <t>1/2 SALMA</t>
  </si>
  <si>
    <t>HIURA</t>
  </si>
  <si>
    <t>DI GAUZO</t>
  </si>
  <si>
    <t>FILIPPO (DI VITO)</t>
  </si>
  <si>
    <t>1 SOMARO (4)</t>
  </si>
  <si>
    <t>LANZA</t>
  </si>
  <si>
    <t>RICCIARDI</t>
  </si>
  <si>
    <t>GRAZIELLA</t>
  </si>
  <si>
    <t>GIUSEPPE</t>
  </si>
  <si>
    <t xml:space="preserve">DI RAMETTA </t>
  </si>
  <si>
    <t>VALLELANDRI</t>
  </si>
  <si>
    <t>FRANCESCO (DI MASI)</t>
  </si>
  <si>
    <t>GIUSEPPE (DI MASI)</t>
  </si>
  <si>
    <t>PEROPINO</t>
  </si>
  <si>
    <t>MERCANTE</t>
  </si>
  <si>
    <t xml:space="preserve">1.5 SALME </t>
  </si>
  <si>
    <t>40 CANTARA + 4 CANTARA</t>
  </si>
  <si>
    <t>UNA TAZZA D'ARGENTO + 6 CUCCHIANI DI ARGENTO</t>
  </si>
  <si>
    <t>LOPICCIUTO</t>
  </si>
  <si>
    <t>IACOBA</t>
  </si>
  <si>
    <t>PROVINO</t>
  </si>
  <si>
    <t>GREGORIO (DI VINCENZO)</t>
  </si>
  <si>
    <t>20 MIGLIARA</t>
  </si>
  <si>
    <t>FRANCESCO (DI VINCENZO)</t>
  </si>
  <si>
    <t>150 ONE</t>
  </si>
  <si>
    <t>8 MIGLIARA</t>
  </si>
  <si>
    <t>FUSICARO</t>
  </si>
  <si>
    <t>LEONARDO</t>
  </si>
  <si>
    <t>1 ANELLO D'ORO (24 TARI)</t>
  </si>
  <si>
    <t>TRENTACOSTA</t>
  </si>
  <si>
    <t>ALBERGHERIA</t>
  </si>
  <si>
    <t>MURANDO</t>
  </si>
  <si>
    <t>GRANATELLO</t>
  </si>
  <si>
    <t>S. VENERA</t>
  </si>
  <si>
    <t>S. VITO</t>
  </si>
  <si>
    <t>S. FRANCESCO</t>
  </si>
  <si>
    <t>INCHIANCATO</t>
  </si>
  <si>
    <t>S. LUCA</t>
  </si>
  <si>
    <t>VALLE LANDRI</t>
  </si>
  <si>
    <t>PIAZZA</t>
  </si>
  <si>
    <t xml:space="preserve"> S. ANTONINO</t>
  </si>
  <si>
    <t>PISAZZA/SALVATORE</t>
  </si>
  <si>
    <t>S. MARGHERITA</t>
  </si>
  <si>
    <t>SOCCORSO</t>
  </si>
  <si>
    <t>S. GIUSEPPE</t>
  </si>
  <si>
    <t>FONTANA GRANDE</t>
  </si>
  <si>
    <t>CHIESA MADRE</t>
  </si>
  <si>
    <t>S. PIETRO</t>
  </si>
  <si>
    <t xml:space="preserve"> S. VITO</t>
  </si>
  <si>
    <t>S. LEONARDO</t>
  </si>
  <si>
    <t xml:space="preserve"> PORTA DI CEFALU'</t>
  </si>
  <si>
    <t xml:space="preserve"> GRANATELLO</t>
  </si>
  <si>
    <t>MONDIZARO</t>
  </si>
  <si>
    <t xml:space="preserve"> TERRAVECCHIA</t>
  </si>
  <si>
    <t>S. ELIA</t>
  </si>
  <si>
    <t>FERA</t>
  </si>
  <si>
    <t>GIARDINO DI LI CEUSI</t>
  </si>
  <si>
    <t xml:space="preserve">  PIAZZA DENTRO</t>
  </si>
  <si>
    <t>S. LUCIA</t>
  </si>
  <si>
    <t xml:space="preserve"> S. FRANCESCO </t>
  </si>
  <si>
    <t>S. MERCURIO</t>
  </si>
  <si>
    <t>MADRE CHIESA</t>
  </si>
  <si>
    <t>CIRASI</t>
  </si>
  <si>
    <t>PARATURI</t>
  </si>
  <si>
    <t>S. SEBASTIANO</t>
  </si>
  <si>
    <t>SS. SALVATORE</t>
  </si>
  <si>
    <t>PONTICELLO</t>
  </si>
  <si>
    <t xml:space="preserve">S. ANTONIO </t>
  </si>
  <si>
    <t>PORTA DI CEFALù</t>
  </si>
  <si>
    <t xml:space="preserve"> DI LI CEUSI</t>
  </si>
  <si>
    <t>MONDIZZARO</t>
  </si>
  <si>
    <t>STRADA NUOVA</t>
  </si>
  <si>
    <t>S. ANTONIO, SS. SALVATORE</t>
  </si>
  <si>
    <t>GIARDINO DI LI CIRASI</t>
  </si>
  <si>
    <t>S. ANNA</t>
  </si>
  <si>
    <t>MULINELLO</t>
  </si>
  <si>
    <t xml:space="preserve">GIARDINO DI LI CEUSI </t>
  </si>
  <si>
    <t>S. TA</t>
  </si>
  <si>
    <t>S.  MAURO  (ALTRO PAESE)</t>
  </si>
  <si>
    <t>S.  LUCA</t>
  </si>
  <si>
    <t>S.  GIULIANO</t>
  </si>
  <si>
    <t>S.  LEONARDO</t>
  </si>
  <si>
    <t>S.  GIOVANNI</t>
  </si>
  <si>
    <t xml:space="preserve"> S. TA ANNA </t>
  </si>
  <si>
    <t xml:space="preserve">  BISCONTI</t>
  </si>
  <si>
    <t xml:space="preserve">  PIANO DI S.ANNA</t>
  </si>
  <si>
    <t xml:space="preserve">  DE LI FUNCHI </t>
  </si>
  <si>
    <t xml:space="preserve">  SALTAROLO  </t>
  </si>
  <si>
    <t xml:space="preserve">  PELLEGRINA</t>
  </si>
  <si>
    <t xml:space="preserve">  CAMIRA </t>
  </si>
  <si>
    <t xml:space="preserve">  SCARITIA</t>
  </si>
  <si>
    <t xml:space="preserve">  FIUMARA</t>
  </si>
  <si>
    <t xml:space="preserve">  CALAGIOLI</t>
  </si>
  <si>
    <t xml:space="preserve">  S.ANNA</t>
  </si>
  <si>
    <t xml:space="preserve">  SCARITIA </t>
  </si>
  <si>
    <t xml:space="preserve">  DI LI PIDAGNI</t>
  </si>
  <si>
    <t xml:space="preserve">  DI LI FUNCHI</t>
  </si>
  <si>
    <t xml:space="preserve">  TRIAYRI</t>
  </si>
  <si>
    <t xml:space="preserve">  PASSO DI LO SERENO</t>
  </si>
  <si>
    <t xml:space="preserve">  S. GIOVANNI</t>
  </si>
  <si>
    <t xml:space="preserve">  VINZERIA</t>
  </si>
  <si>
    <t xml:space="preserve">  S. LUCIA</t>
  </si>
  <si>
    <t xml:space="preserve">  SERRA DELLA ZIMMA</t>
  </si>
  <si>
    <t>1 GIARDINO DI GELSI   GIARDINO DI LI CIRASI</t>
  </si>
  <si>
    <t xml:space="preserve">  PEDAGNI</t>
  </si>
  <si>
    <t xml:space="preserve">  PASSO DELLO SCAVO</t>
  </si>
  <si>
    <t xml:space="preserve">  PANARELLO</t>
  </si>
  <si>
    <t xml:space="preserve">  FEUDO DELLO MONACO</t>
  </si>
  <si>
    <t xml:space="preserve">  SIRUFO</t>
  </si>
  <si>
    <t xml:space="preserve">  PITIRRAO</t>
  </si>
  <si>
    <t xml:space="preserve">  CONCERIA</t>
  </si>
  <si>
    <t xml:space="preserve">  S.  CALOGERO</t>
  </si>
  <si>
    <t xml:space="preserve">  BOSCAMENTO</t>
  </si>
  <si>
    <t xml:space="preserve">  S.  LUCA</t>
  </si>
  <si>
    <t xml:space="preserve">  GIAMBINA</t>
  </si>
  <si>
    <t xml:space="preserve">  PORTELLA DELLO STINCO</t>
  </si>
  <si>
    <t xml:space="preserve">  PINARELLO </t>
  </si>
  <si>
    <t xml:space="preserve">  TORREROSSA</t>
  </si>
  <si>
    <t xml:space="preserve">  DI LI FUNCI</t>
  </si>
  <si>
    <t xml:space="preserve">  DULA</t>
  </si>
  <si>
    <t xml:space="preserve">  SERRA DI ANNACA</t>
  </si>
  <si>
    <t xml:space="preserve">  DI LA COSTA DI COLLO</t>
  </si>
  <si>
    <t xml:space="preserve">  TERRAVECCHIA</t>
  </si>
  <si>
    <t xml:space="preserve">  S. ANNA</t>
  </si>
  <si>
    <t xml:space="preserve">  CIRASI</t>
  </si>
  <si>
    <t xml:space="preserve">  SERRA</t>
  </si>
  <si>
    <t>1 (16)</t>
  </si>
  <si>
    <t>1 (11)</t>
  </si>
  <si>
    <t>1 (24)</t>
  </si>
  <si>
    <t>1 (100)</t>
  </si>
  <si>
    <t>1 (36)</t>
  </si>
  <si>
    <t xml:space="preserve">1 (25) </t>
  </si>
  <si>
    <t>1 (10 0NZE)</t>
  </si>
  <si>
    <t>2 (25  + 4)</t>
  </si>
  <si>
    <t xml:space="preserve">1 (35) </t>
  </si>
  <si>
    <t>1 (8) + 1 (20 0NZE)</t>
  </si>
  <si>
    <t>1 (20) + 1 (10)</t>
  </si>
  <si>
    <t>1 (34)</t>
  </si>
  <si>
    <t>1 (30) + 1 (8)</t>
  </si>
  <si>
    <t>1 (19) + 1 (9)</t>
  </si>
  <si>
    <t>1 (22)</t>
  </si>
  <si>
    <t>1 (10) + 1 (5)</t>
  </si>
  <si>
    <t xml:space="preserve"> 1 (15)</t>
  </si>
  <si>
    <t xml:space="preserve">1 (12) </t>
  </si>
  <si>
    <t xml:space="preserve"> 1 (25)</t>
  </si>
  <si>
    <t xml:space="preserve">1 (18) </t>
  </si>
  <si>
    <t>1 (20) + 1 CASALINO (4)</t>
  </si>
  <si>
    <t xml:space="preserve">1 (20) </t>
  </si>
  <si>
    <t>1 (60)</t>
  </si>
  <si>
    <t>1 (130)</t>
  </si>
  <si>
    <t>1 (18)</t>
  </si>
  <si>
    <t>1 (40)</t>
  </si>
  <si>
    <t>1 (26) + 1 (12)</t>
  </si>
  <si>
    <t>1 (23)</t>
  </si>
  <si>
    <t xml:space="preserve">2  (6 + 2) </t>
  </si>
  <si>
    <t xml:space="preserve"> S. NICOLA </t>
  </si>
  <si>
    <t xml:space="preserve">S.  FRANCESCO </t>
  </si>
  <si>
    <t xml:space="preserve"> VALLONE</t>
  </si>
  <si>
    <t>1 (32) + 1 (4) + 1 (10)</t>
  </si>
  <si>
    <t>2 (80  + 5,10)</t>
  </si>
  <si>
    <t>2 (80 + 8)</t>
  </si>
  <si>
    <t>2 (25  + 16)</t>
  </si>
  <si>
    <t>1 (45)</t>
  </si>
  <si>
    <t>1 (80)</t>
  </si>
  <si>
    <t>1 (17)</t>
  </si>
  <si>
    <t>1 ( 7,15)</t>
  </si>
  <si>
    <t>1 (19)</t>
  </si>
  <si>
    <t>1 (300)</t>
  </si>
  <si>
    <t>1 (29)</t>
  </si>
  <si>
    <t>1 (31)</t>
  </si>
  <si>
    <t>1 (37,8)</t>
  </si>
  <si>
    <t>1 (23 TOT.)</t>
  </si>
  <si>
    <t>BISCONTI</t>
  </si>
  <si>
    <t>1 (70)</t>
  </si>
  <si>
    <t>1 A SOLAIO (30)</t>
  </si>
  <si>
    <t>1 ( 6) + 1 (14)</t>
  </si>
  <si>
    <t xml:space="preserve">1 (15) </t>
  </si>
  <si>
    <t xml:space="preserve">2 (20) </t>
  </si>
  <si>
    <t xml:space="preserve"> 2 (15 + 10)</t>
  </si>
  <si>
    <t xml:space="preserve"> 2 (30)</t>
  </si>
  <si>
    <t>1 (12,15)</t>
  </si>
  <si>
    <t>1 ( 10)</t>
  </si>
  <si>
    <t>1 (14)</t>
  </si>
  <si>
    <t>2 (20 + 25)</t>
  </si>
  <si>
    <t>CASA SOLARATA</t>
  </si>
  <si>
    <t>1 SOLARATA (11)</t>
  </si>
  <si>
    <t xml:space="preserve">1 (16) </t>
  </si>
  <si>
    <t>2,5 MIGLIARA</t>
  </si>
  <si>
    <t xml:space="preserve">  ?</t>
  </si>
  <si>
    <t>3,5 MIGLIARA</t>
  </si>
  <si>
    <t xml:space="preserve">0,5 MIGLIARO </t>
  </si>
  <si>
    <t>1,5 MIGLIARO + 1,5 MIGLIARO</t>
  </si>
  <si>
    <t>1 MIGLIARO, 4</t>
  </si>
  <si>
    <t>1 + 1,18</t>
  </si>
  <si>
    <t>1 CANNETO, STRADA DELLE SORBE; 1 TERRENO SCAPOLO,  MADONNA DEL SOCCORSO</t>
  </si>
  <si>
    <t>1 LOCO, COMUNI</t>
  </si>
  <si>
    <t>1 PEZZO DI TERRENO A POLLINA</t>
  </si>
  <si>
    <t>1 ORTO DI GELSI, S.  LEONARDO</t>
  </si>
  <si>
    <t>GIARDINO DI GELSI E ALTRI ALBERI,   FORNACHI</t>
  </si>
  <si>
    <t>UNA PIANTA, FRASSINI</t>
  </si>
  <si>
    <t>CASTAGNETO,   YPSIGRO/S.  IPPOLITO</t>
  </si>
  <si>
    <t>GIARDINO A CEFAU', GAZZA</t>
  </si>
  <si>
    <t xml:space="preserve">UNA PIANTA, PIANO DE LO PIRAYNO </t>
  </si>
  <si>
    <t>GIARDINO DI ARANCI,   TRIAYRI</t>
  </si>
  <si>
    <t>GELSI, MADONNA DEL SOCCORSO</t>
  </si>
  <si>
    <t>1 GIARDINO, FIUMARA</t>
  </si>
  <si>
    <t>GIARDINO DI GELSI E DI ARANCI,  GIAMBINA; GIARDINO DI GELSI, CALAGIOLI; 1 MIGLIARO DI VIGNA; UNA PIANTA DI UN MIGLIARO</t>
  </si>
  <si>
    <t>ARANCETO, FONDACO</t>
  </si>
  <si>
    <t xml:space="preserve">30  + 20 + 2 </t>
  </si>
  <si>
    <t xml:space="preserve">   S. ANTONINO</t>
  </si>
  <si>
    <t>11,5 TARI'</t>
  </si>
  <si>
    <t>1 LAVORATORE (5)</t>
  </si>
  <si>
    <t>TERRITORIO DI CEFALU', FEUDO DI MULINO</t>
  </si>
  <si>
    <t>2   (8 TARI')</t>
  </si>
  <si>
    <t>BARONIA DI RESUTTANA NEL FEUDO DI LUMONACO</t>
  </si>
  <si>
    <t>3,25  TOTALI</t>
  </si>
  <si>
    <t>4 TUMULI</t>
  </si>
  <si>
    <t>1 SALMA E 8 TUMULI</t>
  </si>
  <si>
    <t>2 TUMULI DI ORZO SEMINATO NELLA MONTAGNA DI GANCI</t>
  </si>
  <si>
    <t>2 SALME E 8 TUMULI</t>
  </si>
  <si>
    <t>15 TUMULI DI ORZO SEMINATO A RISTUCCIA NELLO FEUDO DEL MONACO</t>
  </si>
  <si>
    <t>9 TUMULI</t>
  </si>
  <si>
    <t xml:space="preserve">2 TUMULI </t>
  </si>
  <si>
    <t>4 TUMULI ORZO, SEMINATO, TERRITORIO DI CEFALU' NEL FEUDO DI LANZIRIA</t>
  </si>
  <si>
    <t>4 TUMULI (1)</t>
  </si>
  <si>
    <t>1 SALMA E 4 TUMULI</t>
  </si>
  <si>
    <t>10 TUMULI</t>
  </si>
  <si>
    <t>6 TUMULI</t>
  </si>
  <si>
    <t>2 TUMULI DI ORZO SEMINATO, MARCATAGLIASTO</t>
  </si>
  <si>
    <t>TUMULI 12</t>
  </si>
  <si>
    <t>TUMULI 8</t>
  </si>
  <si>
    <t>1 SALMA E 4 TUMULI DI FRUMENTO</t>
  </si>
  <si>
    <t>11 TUMULI</t>
  </si>
  <si>
    <t xml:space="preserve">1 SALMA E 8 TUMULI </t>
  </si>
  <si>
    <t>4 TUMULI DI ORZO SEMINATO</t>
  </si>
  <si>
    <t xml:space="preserve">6 TUMULI </t>
  </si>
  <si>
    <t xml:space="preserve"> 4 TUMULI DI ORZO SEMINATO A GANCI</t>
  </si>
  <si>
    <t xml:space="preserve"> 4 TUMULI DI ORZO SEMINATO A MAISI NEL FEUDO DEL BOSCO</t>
  </si>
  <si>
    <t xml:space="preserve">10 TUMULI </t>
  </si>
  <si>
    <t xml:space="preserve">4 TUMULI </t>
  </si>
  <si>
    <t>2 TUMULI</t>
  </si>
  <si>
    <t xml:space="preserve">5 TUMULI </t>
  </si>
  <si>
    <t xml:space="preserve">8 TUMULI </t>
  </si>
  <si>
    <t>14 TUMULI DI FRUMENTO SEMINATO A RESTUCCIA</t>
  </si>
  <si>
    <t xml:space="preserve">1 SALMA E 4 TUMULI </t>
  </si>
  <si>
    <t xml:space="preserve">TUMULI 3 </t>
  </si>
  <si>
    <t>1 TUMULI</t>
  </si>
  <si>
    <t>4 TUMULI ORZO</t>
  </si>
  <si>
    <t>TUMULI 4</t>
  </si>
  <si>
    <t xml:space="preserve">TERRENI LAVORATI (3 TUMULI) 60 </t>
  </si>
  <si>
    <t>4 TUMULI DI ORZO SEMINATO A POLLINA</t>
  </si>
  <si>
    <t>5 TUMULI</t>
  </si>
  <si>
    <t xml:space="preserve">14 TUMULI </t>
  </si>
  <si>
    <t>ORZO SEMINATO A RISTUCCI TRE TUMULI</t>
  </si>
  <si>
    <t>BARONIA DI RESUTTANA NEL FEUDO DI LU MONACO</t>
  </si>
  <si>
    <t>MONTAGNA DI GANCI NEL FEUDO DI PULICHIELLO</t>
  </si>
  <si>
    <t>3,15  (TOT.)</t>
  </si>
  <si>
    <t>TERRA DI GERACI NEL FEUDO DI LI GUZZOLINI</t>
  </si>
  <si>
    <t>22 TARI' E 10 GRANI</t>
  </si>
  <si>
    <t>13  (TOT.)</t>
  </si>
  <si>
    <t>NEL FEUDO DEL MONACO BARONIA DI (...) GRIMALDO</t>
  </si>
  <si>
    <t>NELLO FEUDO DEL MONACO BARONIA DI (...) GRIMALDO</t>
  </si>
  <si>
    <t xml:space="preserve">  1 SALMA DI  ORZO NELLO FEUDO DEL MONACO BARONIA DI (...) GRIMALDO</t>
  </si>
  <si>
    <t>COSTA DI CEFALU'</t>
  </si>
  <si>
    <t>11 TARI', 5 GRANI</t>
  </si>
  <si>
    <t>6 TUMULI DI ORZO IN POLLINA</t>
  </si>
  <si>
    <t>15 TARI'</t>
  </si>
  <si>
    <t>1,15 TARI'</t>
  </si>
  <si>
    <t>FUORI CASTELBUONO (POLLINA)</t>
  </si>
  <si>
    <t>FUORI CASTELBUONO (CEFALU')</t>
  </si>
  <si>
    <t>50 (10)</t>
  </si>
  <si>
    <t>1 MULO (15)</t>
  </si>
  <si>
    <t>1 ( 8)</t>
  </si>
  <si>
    <t>1 SOMARA (4,12)</t>
  </si>
  <si>
    <t>1 DI SELLA (2)</t>
  </si>
  <si>
    <t>2 ASINI SELVAGGI (2,12)</t>
  </si>
  <si>
    <t>1 DI BARDA (5)</t>
  </si>
  <si>
    <t>1 MULA (12,10)</t>
  </si>
  <si>
    <t>2 (6) + 1 (24 TARI')</t>
  </si>
  <si>
    <t>1 DA BARDA (7)</t>
  </si>
  <si>
    <t>1  DA BARDA (6,15)</t>
  </si>
  <si>
    <t>1 DA BARDA (8)</t>
  </si>
  <si>
    <t xml:space="preserve"> 1 (6)</t>
  </si>
  <si>
    <t>2 (2,12)</t>
  </si>
  <si>
    <t>1   VECCHIO DA BARDA (8)</t>
  </si>
  <si>
    <t xml:space="preserve">1 DI BARDA (8) </t>
  </si>
  <si>
    <t>1 DI BARDA (10)</t>
  </si>
  <si>
    <t>1 DI BARDA (2,12)</t>
  </si>
  <si>
    <t xml:space="preserve"> 1 DA BARDA (5)</t>
  </si>
  <si>
    <t xml:space="preserve"> 2 (2) </t>
  </si>
  <si>
    <t xml:space="preserve">10 + 12 </t>
  </si>
  <si>
    <t>1 DA BARDA (7,15)</t>
  </si>
  <si>
    <t>META' (3)</t>
  </si>
  <si>
    <t xml:space="preserve"> 1 DA BARDA (13)</t>
  </si>
  <si>
    <t>80 (16)</t>
  </si>
  <si>
    <t xml:space="preserve">  1 DA BARDA (7)</t>
  </si>
  <si>
    <t>2 DI ARMENTO (16)</t>
  </si>
  <si>
    <t>1  DA BARDA (8)</t>
  </si>
  <si>
    <t>5 (60), 2 MULI (10),</t>
  </si>
  <si>
    <t>5 (40)</t>
  </si>
  <si>
    <t>100 (100)</t>
  </si>
  <si>
    <t>1 DA BARDA (6.10)</t>
  </si>
  <si>
    <t>1 MULA (15,15)</t>
  </si>
  <si>
    <t>1 DI PREGIO (12)</t>
  </si>
  <si>
    <t>1 SOMARA (1,18)</t>
  </si>
  <si>
    <t>1   (8,15)</t>
  </si>
  <si>
    <t>30 (40)</t>
  </si>
  <si>
    <t>META' (10)</t>
  </si>
  <si>
    <t>1 (21)</t>
  </si>
  <si>
    <t>1 CASALINO (5)    VALLONE</t>
  </si>
  <si>
    <t>1 CASALINO (30) VALLONE</t>
  </si>
  <si>
    <t>CASALINO (BOCCERIA)</t>
  </si>
  <si>
    <t xml:space="preserve">FUORI CASTELBUONO (GERACI) </t>
  </si>
  <si>
    <t>1 DA ARMENTO (6)</t>
  </si>
  <si>
    <t>3 DI ARMENTO (18), 1 DA BARDA (6),</t>
  </si>
  <si>
    <t>1 DA BARDA (8,15)</t>
  </si>
  <si>
    <t>6 (20)</t>
  </si>
  <si>
    <t>1 DA BARDA (4)</t>
  </si>
  <si>
    <t xml:space="preserve">1 DA BARDA (7) </t>
  </si>
  <si>
    <t>1 (2,18)</t>
  </si>
  <si>
    <t>META'  (4,16) + META' (3)</t>
  </si>
  <si>
    <t xml:space="preserve"> 1 (3)</t>
  </si>
  <si>
    <t xml:space="preserve">26 + 54 </t>
  </si>
  <si>
    <t xml:space="preserve"> 1 DI ARMENTO (8)</t>
  </si>
  <si>
    <t xml:space="preserve"> 1   DA BARDA (6)</t>
  </si>
  <si>
    <t>14  (3)</t>
  </si>
  <si>
    <t>60  (12)</t>
  </si>
  <si>
    <t>7 ONZE</t>
  </si>
  <si>
    <t>48,2 ONZE</t>
  </si>
  <si>
    <t>2,7 TARI', 10 GRANI</t>
  </si>
  <si>
    <t>8 TARI'</t>
  </si>
  <si>
    <t>28 TARI'</t>
  </si>
  <si>
    <t xml:space="preserve">15 TARI' </t>
  </si>
  <si>
    <t>16 TARI'</t>
  </si>
  <si>
    <t>24 TARI'</t>
  </si>
  <si>
    <t>4  (16 TARI')</t>
  </si>
  <si>
    <t>33 TARI'</t>
  </si>
  <si>
    <t>6 TARI'</t>
  </si>
  <si>
    <t>18 TARI'</t>
  </si>
  <si>
    <t>2 , 16 TARI', 10 GRANI</t>
  </si>
  <si>
    <t>5 ONZE  2 TARI 10 GRANI</t>
  </si>
  <si>
    <t>GIOVANNI BATTISTA (DI VINCENZO)</t>
  </si>
  <si>
    <t>ANGELA, ANNA</t>
  </si>
  <si>
    <t>CATERINA, GERINELLA</t>
  </si>
  <si>
    <t>ANNA,  CATENA, DOMENICA</t>
  </si>
  <si>
    <t>FRANCESCA, MARCHESA RAIMONDA, SANTA, DOMENICA</t>
  </si>
  <si>
    <t>ELISABETTA, VIRGINIA</t>
  </si>
  <si>
    <t>MARIA, SPERANZA</t>
  </si>
  <si>
    <t>PAOLA, PAOLA, ELISABETTA</t>
  </si>
  <si>
    <t>FRANCESCA, GIOVANNA, MARGHERITA</t>
  </si>
  <si>
    <t>PORZIA, GIULIA, IMPERIA</t>
  </si>
  <si>
    <t>DESIDERATA, MARGHERITA</t>
  </si>
  <si>
    <t xml:space="preserve">   S. LUCIA</t>
  </si>
  <si>
    <t>3 CASTAGNI E 1 NOCE,  CASTAGNETO CONFINANTE CON LE CASTAGNE DELL'ABBAZIA DI SANTA MARIA DEL PARTO</t>
  </si>
  <si>
    <t xml:space="preserve">ANTONINA </t>
  </si>
  <si>
    <t>PORZIA, ANTONINA</t>
  </si>
  <si>
    <t>FRANCESCA, GIUSEPPA ANTONINA</t>
  </si>
  <si>
    <t>MARGHERITA, ANTONINA, LAURA</t>
  </si>
  <si>
    <t>ANTONINA, RAIMONDA, LUCREZIA</t>
  </si>
  <si>
    <t xml:space="preserve"> GIUSEPPE ( DI NICOLA)</t>
  </si>
  <si>
    <t>VINCENZO ( DI NICOLA)</t>
  </si>
  <si>
    <t>DOMENICO( DI NICOLA)</t>
  </si>
  <si>
    <t>FRANCESCO  (DI PEDRO)</t>
  </si>
  <si>
    <t>3 FIGLIATA (5)</t>
  </si>
  <si>
    <t>CLEMENZIA</t>
  </si>
  <si>
    <t xml:space="preserve">16 + 4 </t>
  </si>
  <si>
    <t>1 MIGLIARO ARBORATO A GELSI</t>
  </si>
  <si>
    <t>1 MIGLIARO + 1 VIGNA</t>
  </si>
  <si>
    <t>TERRA DI POLLINA</t>
  </si>
  <si>
    <t>1 CASALINO (5), S. ANTONINO</t>
  </si>
  <si>
    <t>VASAPARRINO</t>
  </si>
  <si>
    <t xml:space="preserve">  VASAPARRINO</t>
  </si>
  <si>
    <t>1 CASALINO (10) S. FRANCESCO+ 1 BOTTEGA (6)  FERA</t>
  </si>
  <si>
    <t>CEFALU'</t>
  </si>
  <si>
    <t>1 GIARDINO DI GELSI,   S.  VITO</t>
  </si>
  <si>
    <t>GIARDINO DI ARANCI, TERRAVECCHIA, CONFINANTE CON IL GIARDINO DEL MARCHESE  DI GERACI E CON IL GIARDINO DEL MONASTERO DI S. FRANCESCO</t>
  </si>
  <si>
    <t>1 LOCO DI GELSI (70)</t>
  </si>
  <si>
    <t xml:space="preserve"> 2   (4)</t>
  </si>
  <si>
    <t>4   FIGLIATE (8)</t>
  </si>
  <si>
    <t>1   DA MACELLO (3), 1   LAVORATORE (5)</t>
  </si>
  <si>
    <t>1   FIGLIATA (2), 1   DA MACELLO (1,6)</t>
  </si>
  <si>
    <t>3  (15) + 1 DA MACELLO (3)</t>
  </si>
  <si>
    <t xml:space="preserve">10 CANTARA </t>
  </si>
  <si>
    <t>1 (6), 1 DA BARDA (6)</t>
  </si>
  <si>
    <t>2 DA BARDA (24)</t>
  </si>
  <si>
    <t>VINO DA VENDERE, 2 SALME (2)</t>
  </si>
  <si>
    <t xml:space="preserve">MASTRO </t>
  </si>
  <si>
    <t xml:space="preserve">MASI </t>
  </si>
  <si>
    <t xml:space="preserve">  VACCHE O MUCCHE</t>
  </si>
  <si>
    <t>BUOI</t>
  </si>
  <si>
    <t>PECORE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</si>
</sst>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\.mm"/>
    <numFmt numFmtId="165" formatCode="[h]\.mm\.ss"/>
  </numFmts>
  <fonts count="15">
    <font>
      <sz val="11"/>
      <color indexed="8"/>
      <name val="Calibri"/>
    </font>
    <font>
      <b/>
      <sz val="11"/>
      <color indexed="8"/>
      <name val="Calibri"/>
    </font>
    <font>
      <b/>
      <sz val="11"/>
      <color indexed="16"/>
      <name val="Calibri"/>
    </font>
    <font>
      <sz val="11"/>
      <name val="Calibri"/>
    </font>
    <font>
      <sz val="10"/>
      <name val="Calibri"/>
    </font>
    <font>
      <sz val="11"/>
      <color indexed="8"/>
      <name val="Calibri"/>
    </font>
    <font>
      <sz val="11"/>
      <color indexed="10"/>
      <name val="Calibri"/>
    </font>
    <font>
      <sz val="11"/>
      <color indexed="16"/>
      <name val="Calibri"/>
    </font>
    <font>
      <sz val="11"/>
      <name val="Calibri"/>
    </font>
    <font>
      <sz val="9"/>
      <name val="Calibri"/>
    </font>
    <font>
      <sz val="11"/>
      <color indexed="10"/>
      <name val="Calibri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indexed="16"/>
      <name val="Calibri"/>
      <family val="2"/>
    </font>
    <font>
      <b/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42"/>
      </patternFill>
    </fill>
    <fill>
      <patternFill patternType="solid">
        <fgColor indexed="29"/>
        <bgColor indexed="29"/>
      </patternFill>
    </fill>
    <fill>
      <patternFill patternType="solid">
        <fgColor indexed="44"/>
        <bgColor indexed="4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1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0" fillId="0" borderId="1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65" fontId="0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12" fillId="4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1"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554"/>
  <sheetViews>
    <sheetView tabSelected="1" zoomScale="60" zoomScaleNormal="60" zoomScalePageLayoutView="120" workbookViewId="0">
      <selection activeCell="J14" sqref="J14"/>
    </sheetView>
  </sheetViews>
  <sheetFormatPr defaultColWidth="15.140625" defaultRowHeight="15"/>
  <cols>
    <col min="1" max="1" width="10.7109375" style="3" bestFit="1" customWidth="1"/>
    <col min="2" max="2" width="13.5703125" style="3" bestFit="1" customWidth="1"/>
    <col min="3" max="3" width="12.7109375" style="3" bestFit="1" customWidth="1"/>
    <col min="4" max="4" width="11.28515625" style="3" bestFit="1" customWidth="1"/>
    <col min="5" max="5" width="14.42578125" style="3" bestFit="1" customWidth="1"/>
    <col min="6" max="6" width="15" style="3" bestFit="1" customWidth="1"/>
    <col min="7" max="7" width="21.28515625" style="3" customWidth="1"/>
    <col min="8" max="8" width="13.42578125" style="3" customWidth="1"/>
    <col min="9" max="9" width="12.140625" style="3" bestFit="1" customWidth="1"/>
    <col min="10" max="10" width="19.85546875" style="3" bestFit="1" customWidth="1"/>
    <col min="11" max="11" width="19.7109375" style="3" customWidth="1"/>
    <col min="12" max="12" width="14.7109375" style="3" customWidth="1"/>
    <col min="13" max="13" width="11.42578125" style="3" customWidth="1"/>
    <col min="14" max="14" width="11.5703125" style="3" bestFit="1" customWidth="1"/>
    <col min="15" max="15" width="14.140625" style="3" customWidth="1"/>
    <col min="16" max="16" width="13.42578125" style="3" customWidth="1"/>
    <col min="17" max="17" width="15.5703125" style="3" bestFit="1" customWidth="1"/>
    <col min="18" max="18" width="18.7109375" style="3" bestFit="1" customWidth="1"/>
    <col min="19" max="19" width="31.85546875" style="3" bestFit="1" customWidth="1"/>
    <col min="20" max="20" width="28.85546875" style="3" customWidth="1"/>
    <col min="21" max="21" width="31.85546875" style="3" bestFit="1" customWidth="1"/>
    <col min="22" max="22" width="20.42578125" style="3" bestFit="1" customWidth="1"/>
    <col min="23" max="23" width="31.85546875" style="3" bestFit="1" customWidth="1"/>
    <col min="24" max="24" width="16.140625" style="3" customWidth="1"/>
    <col min="25" max="25" width="31.85546875" style="3" bestFit="1" customWidth="1"/>
    <col min="26" max="26" width="17.85546875" style="3" customWidth="1"/>
    <col min="27" max="27" width="31.85546875" style="3" bestFit="1" customWidth="1"/>
    <col min="28" max="28" width="15.42578125" style="3" customWidth="1"/>
    <col min="29" max="29" width="29.85546875" style="3" bestFit="1" customWidth="1"/>
    <col min="30" max="30" width="27.28515625" style="3" bestFit="1" customWidth="1"/>
    <col min="31" max="31" width="29.85546875" style="3" bestFit="1" customWidth="1"/>
    <col min="32" max="32" width="15.42578125" style="3" customWidth="1"/>
    <col min="33" max="33" width="13.42578125" style="3" customWidth="1"/>
    <col min="34" max="34" width="32.42578125" style="3" bestFit="1" customWidth="1"/>
    <col min="35" max="35" width="21.42578125" style="3" customWidth="1"/>
    <col min="36" max="36" width="15.28515625" style="3" customWidth="1"/>
    <col min="37" max="37" width="17.28515625" style="3" bestFit="1" customWidth="1"/>
    <col min="38" max="39" width="18.140625" style="3" bestFit="1" customWidth="1"/>
    <col min="40" max="40" width="36.7109375" style="3" bestFit="1" customWidth="1"/>
    <col min="41" max="41" width="20.140625" style="3" bestFit="1" customWidth="1"/>
    <col min="42" max="42" width="18.85546875" style="3" customWidth="1"/>
    <col min="43" max="43" width="15.42578125" style="3" customWidth="1"/>
    <col min="44" max="44" width="15.5703125" style="3" bestFit="1" customWidth="1"/>
    <col min="45" max="45" width="19.42578125" style="3" customWidth="1"/>
    <col min="46" max="46" width="22.42578125" style="3" customWidth="1"/>
    <col min="47" max="47" width="14.28515625" style="3" customWidth="1"/>
    <col min="48" max="48" width="19.85546875" style="3" customWidth="1"/>
    <col min="49" max="49" width="13.42578125" style="3" customWidth="1"/>
    <col min="50" max="50" width="12.28515625" style="3" customWidth="1"/>
    <col min="51" max="51" width="15.7109375" style="3" customWidth="1"/>
    <col min="52" max="52" width="14.7109375" style="3" customWidth="1"/>
    <col min="53" max="53" width="15.140625" style="3" customWidth="1"/>
    <col min="54" max="54" width="15.42578125" style="3" customWidth="1"/>
    <col min="55" max="55" width="8.85546875" style="3" customWidth="1"/>
    <col min="56" max="56" width="14.28515625" style="3" customWidth="1"/>
    <col min="57" max="57" width="12.42578125" style="3" customWidth="1"/>
    <col min="58" max="58" width="14.28515625" style="3" customWidth="1"/>
    <col min="59" max="59" width="14.85546875" style="3" customWidth="1"/>
    <col min="60" max="60" width="12.85546875" style="3" customWidth="1"/>
    <col min="61" max="61" width="13.5703125" style="3" customWidth="1"/>
    <col min="62" max="62" width="15.7109375" style="3" customWidth="1"/>
    <col min="63" max="63" width="15.28515625" style="3" customWidth="1"/>
    <col min="64" max="64" width="10.28515625" style="3" customWidth="1"/>
    <col min="65" max="65" width="13.42578125" style="3" customWidth="1"/>
    <col min="66" max="66" width="14.42578125" style="3" customWidth="1"/>
    <col min="67" max="67" width="17.28515625" style="3" bestFit="1" customWidth="1"/>
    <col min="68" max="68" width="21.5703125" style="3" bestFit="1" customWidth="1"/>
    <col min="69" max="69" width="18.42578125" style="3" bestFit="1" customWidth="1"/>
    <col min="70" max="70" width="27.28515625" style="3" bestFit="1" customWidth="1"/>
    <col min="71" max="71" width="13" style="3" customWidth="1"/>
    <col min="72" max="72" width="11.7109375" style="3" customWidth="1"/>
    <col min="73" max="73" width="11.42578125" style="3" customWidth="1"/>
    <col min="74" max="74" width="9.42578125" style="3" customWidth="1"/>
    <col min="75" max="75" width="17.5703125" style="3" bestFit="1" customWidth="1"/>
    <col min="76" max="76" width="13.28515625" style="3" customWidth="1"/>
    <col min="77" max="77" width="12.42578125" style="3" bestFit="1" customWidth="1"/>
    <col min="78" max="78" width="11.28515625" style="3" customWidth="1"/>
    <col min="79" max="79" width="20.42578125" style="3" customWidth="1"/>
    <col min="80" max="80" width="13.42578125" style="3" customWidth="1"/>
    <col min="81" max="82" width="5.7109375" style="3" customWidth="1"/>
    <col min="83" max="16384" width="15.140625" style="3"/>
  </cols>
  <sheetData>
    <row r="1" spans="1:82" ht="15" customHeight="1">
      <c r="A1" s="58" t="s">
        <v>907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9" t="s">
        <v>908</v>
      </c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6" t="s">
        <v>909</v>
      </c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7"/>
      <c r="BX1" s="57"/>
      <c r="BY1" s="57"/>
      <c r="BZ1" s="57"/>
      <c r="CA1" s="1"/>
      <c r="CB1" s="2"/>
      <c r="CC1" s="1"/>
      <c r="CD1" s="1"/>
    </row>
    <row r="2" spans="1:82" ht="60">
      <c r="A2" s="4" t="s">
        <v>910</v>
      </c>
      <c r="B2" s="4" t="s">
        <v>911</v>
      </c>
      <c r="C2" s="4" t="s">
        <v>912</v>
      </c>
      <c r="D2" s="4" t="s">
        <v>913</v>
      </c>
      <c r="E2" s="4" t="s">
        <v>914</v>
      </c>
      <c r="F2" s="4" t="s">
        <v>915</v>
      </c>
      <c r="G2" s="4" t="s">
        <v>916</v>
      </c>
      <c r="H2" s="4" t="s">
        <v>917</v>
      </c>
      <c r="I2" s="4" t="s">
        <v>918</v>
      </c>
      <c r="J2" s="4" t="s">
        <v>919</v>
      </c>
      <c r="K2" s="4" t="s">
        <v>920</v>
      </c>
      <c r="L2" s="4" t="s">
        <v>921</v>
      </c>
      <c r="M2" s="4" t="s">
        <v>922</v>
      </c>
      <c r="N2" s="4" t="s">
        <v>923</v>
      </c>
      <c r="O2" s="5" t="s">
        <v>924</v>
      </c>
      <c r="P2" s="4" t="s">
        <v>925</v>
      </c>
      <c r="Q2" s="4" t="s">
        <v>926</v>
      </c>
      <c r="R2" s="4" t="s">
        <v>927</v>
      </c>
      <c r="S2" s="4" t="s">
        <v>928</v>
      </c>
      <c r="T2" s="6" t="s">
        <v>929</v>
      </c>
      <c r="U2" s="6" t="s">
        <v>930</v>
      </c>
      <c r="V2" s="6" t="s">
        <v>1815</v>
      </c>
      <c r="W2" s="6" t="s">
        <v>931</v>
      </c>
      <c r="X2" s="6" t="s">
        <v>932</v>
      </c>
      <c r="Y2" s="6" t="s">
        <v>933</v>
      </c>
      <c r="Z2" s="6" t="s">
        <v>934</v>
      </c>
      <c r="AA2" s="6" t="s">
        <v>935</v>
      </c>
      <c r="AB2" s="6" t="s">
        <v>936</v>
      </c>
      <c r="AC2" s="6" t="s">
        <v>937</v>
      </c>
      <c r="AD2" s="6" t="s">
        <v>938</v>
      </c>
      <c r="AE2" s="6" t="s">
        <v>939</v>
      </c>
      <c r="AF2" s="6" t="s">
        <v>940</v>
      </c>
      <c r="AG2" s="6" t="s">
        <v>941</v>
      </c>
      <c r="AH2" s="6" t="s">
        <v>942</v>
      </c>
      <c r="AI2" s="6" t="s">
        <v>943</v>
      </c>
      <c r="AJ2" s="6" t="s">
        <v>944</v>
      </c>
      <c r="AK2" s="6" t="s">
        <v>945</v>
      </c>
      <c r="AL2" s="6" t="s">
        <v>946</v>
      </c>
      <c r="AM2" s="6" t="s">
        <v>947</v>
      </c>
      <c r="AN2" s="6" t="s">
        <v>948</v>
      </c>
      <c r="AO2" s="6" t="s">
        <v>949</v>
      </c>
      <c r="AP2" s="7" t="s">
        <v>950</v>
      </c>
      <c r="AQ2" s="7" t="s">
        <v>951</v>
      </c>
      <c r="AR2" s="7" t="s">
        <v>952</v>
      </c>
      <c r="AS2" s="7" t="s">
        <v>953</v>
      </c>
      <c r="AT2" s="7" t="s">
        <v>954</v>
      </c>
      <c r="AU2" s="7" t="s">
        <v>955</v>
      </c>
      <c r="AV2" s="7" t="s">
        <v>956</v>
      </c>
      <c r="AW2" s="7" t="s">
        <v>957</v>
      </c>
      <c r="AX2" s="7" t="s">
        <v>958</v>
      </c>
      <c r="AY2" s="7" t="s">
        <v>959</v>
      </c>
      <c r="AZ2" s="7" t="s">
        <v>960</v>
      </c>
      <c r="BA2" s="7" t="s">
        <v>961</v>
      </c>
      <c r="BB2" s="7" t="s">
        <v>962</v>
      </c>
      <c r="BC2" s="7" t="s">
        <v>963</v>
      </c>
      <c r="BD2" s="7" t="s">
        <v>964</v>
      </c>
      <c r="BE2" s="7" t="s">
        <v>2020</v>
      </c>
      <c r="BF2" s="7" t="s">
        <v>2019</v>
      </c>
      <c r="BG2" s="7" t="s">
        <v>965</v>
      </c>
      <c r="BH2" s="7" t="s">
        <v>966</v>
      </c>
      <c r="BI2" s="7" t="s">
        <v>967</v>
      </c>
      <c r="BJ2" s="7" t="s">
        <v>968</v>
      </c>
      <c r="BK2" s="7" t="s">
        <v>969</v>
      </c>
      <c r="BL2" s="7" t="s">
        <v>970</v>
      </c>
      <c r="BM2" s="7" t="s">
        <v>971</v>
      </c>
      <c r="BN2" s="7" t="s">
        <v>972</v>
      </c>
      <c r="BO2" s="7" t="s">
        <v>973</v>
      </c>
      <c r="BP2" s="7" t="s">
        <v>974</v>
      </c>
      <c r="BQ2" s="7" t="s">
        <v>975</v>
      </c>
      <c r="BR2" s="7" t="s">
        <v>976</v>
      </c>
      <c r="BS2" s="7" t="s">
        <v>2021</v>
      </c>
      <c r="BT2" s="7" t="s">
        <v>977</v>
      </c>
      <c r="BU2" s="7" t="s">
        <v>978</v>
      </c>
      <c r="BV2" s="7" t="s">
        <v>979</v>
      </c>
      <c r="BW2" s="7" t="s">
        <v>980</v>
      </c>
      <c r="BX2" s="7" t="s">
        <v>981</v>
      </c>
      <c r="BY2" s="7" t="s">
        <v>982</v>
      </c>
      <c r="BZ2" s="7" t="s">
        <v>983</v>
      </c>
      <c r="CA2" s="6" t="s">
        <v>984</v>
      </c>
      <c r="CB2" s="8" t="s">
        <v>985</v>
      </c>
      <c r="CC2" s="1"/>
      <c r="CD2" s="1"/>
    </row>
    <row r="3" spans="1:82" ht="30">
      <c r="A3" s="9" t="s">
        <v>986</v>
      </c>
      <c r="B3" s="9">
        <v>939</v>
      </c>
      <c r="C3" s="9">
        <v>3</v>
      </c>
      <c r="D3" s="9">
        <v>4</v>
      </c>
      <c r="E3" s="9">
        <v>1584</v>
      </c>
      <c r="F3" s="9" t="s">
        <v>987</v>
      </c>
      <c r="G3" s="9" t="s">
        <v>988</v>
      </c>
      <c r="H3" s="9" t="s">
        <v>989</v>
      </c>
      <c r="I3" s="9">
        <v>36</v>
      </c>
      <c r="J3" s="9"/>
      <c r="K3" s="9" t="s">
        <v>990</v>
      </c>
      <c r="L3" s="9"/>
      <c r="M3" s="9"/>
      <c r="N3" s="9"/>
      <c r="O3" s="10" t="s">
        <v>816</v>
      </c>
      <c r="P3" s="9"/>
      <c r="Q3" s="9">
        <v>4</v>
      </c>
      <c r="R3" s="9" t="s">
        <v>991</v>
      </c>
      <c r="S3" s="9" t="s">
        <v>992</v>
      </c>
      <c r="T3" s="1"/>
      <c r="U3" s="1"/>
      <c r="V3" s="1"/>
      <c r="W3" s="1"/>
      <c r="X3" s="11" t="s">
        <v>582</v>
      </c>
      <c r="Y3" s="1" t="s">
        <v>992</v>
      </c>
      <c r="Z3" s="1"/>
      <c r="AA3" s="1"/>
      <c r="AB3" s="1"/>
      <c r="AC3" s="1"/>
      <c r="AD3" s="1"/>
      <c r="AE3" s="1" t="s">
        <v>993</v>
      </c>
      <c r="AF3" s="1"/>
      <c r="AG3" s="1" t="s">
        <v>993</v>
      </c>
      <c r="AH3" s="1" t="s">
        <v>994</v>
      </c>
      <c r="AI3" s="11" t="s">
        <v>21</v>
      </c>
      <c r="AJ3" s="1">
        <v>13</v>
      </c>
      <c r="AK3" s="1" t="s">
        <v>993</v>
      </c>
      <c r="AL3" s="1"/>
      <c r="AM3" s="1" t="s">
        <v>993</v>
      </c>
      <c r="AN3" s="1" t="s">
        <v>993</v>
      </c>
      <c r="AO3" s="1" t="s">
        <v>993</v>
      </c>
      <c r="AP3" s="12"/>
      <c r="AQ3" s="12"/>
      <c r="AR3" s="12"/>
      <c r="AS3" s="12"/>
      <c r="AT3" s="12"/>
      <c r="AU3" s="12"/>
      <c r="AV3" s="12"/>
      <c r="AW3" s="12"/>
      <c r="AX3" s="12"/>
      <c r="AY3" s="12" t="s">
        <v>993</v>
      </c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3" t="s">
        <v>1912</v>
      </c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">
        <v>42.24</v>
      </c>
      <c r="CB3" s="2">
        <v>0</v>
      </c>
      <c r="CC3" s="14"/>
      <c r="CD3" s="14"/>
    </row>
    <row r="4" spans="1:82">
      <c r="A4" s="9" t="s">
        <v>986</v>
      </c>
      <c r="B4" s="9">
        <v>939</v>
      </c>
      <c r="C4" s="9">
        <v>3</v>
      </c>
      <c r="D4" s="9">
        <v>4</v>
      </c>
      <c r="E4" s="9">
        <v>1584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15" t="s">
        <v>991</v>
      </c>
      <c r="S4" s="16" t="s">
        <v>1665</v>
      </c>
      <c r="T4" s="1"/>
      <c r="U4" s="1"/>
      <c r="V4" s="1"/>
      <c r="W4" s="1"/>
      <c r="X4" s="17" t="s">
        <v>419</v>
      </c>
      <c r="Y4" s="1" t="s">
        <v>1665</v>
      </c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"/>
      <c r="CB4" s="2"/>
      <c r="CC4" s="1"/>
      <c r="CD4" s="1"/>
    </row>
    <row r="5" spans="1:82" ht="45">
      <c r="A5" s="9" t="s">
        <v>986</v>
      </c>
      <c r="B5" s="9">
        <v>939</v>
      </c>
      <c r="C5" s="9">
        <v>5</v>
      </c>
      <c r="D5" s="9">
        <v>6</v>
      </c>
      <c r="E5" s="9">
        <v>1584</v>
      </c>
      <c r="F5" s="9" t="s">
        <v>993</v>
      </c>
      <c r="G5" s="9" t="s">
        <v>995</v>
      </c>
      <c r="H5" s="9" t="s">
        <v>996</v>
      </c>
      <c r="I5" s="9">
        <v>40</v>
      </c>
      <c r="J5" s="9"/>
      <c r="K5" s="9" t="s">
        <v>997</v>
      </c>
      <c r="L5" s="9" t="s">
        <v>998</v>
      </c>
      <c r="M5" s="10" t="s">
        <v>758</v>
      </c>
      <c r="N5" s="9">
        <v>7</v>
      </c>
      <c r="O5" s="9"/>
      <c r="P5" s="9"/>
      <c r="Q5" s="9">
        <v>4</v>
      </c>
      <c r="R5" s="9" t="s">
        <v>991</v>
      </c>
      <c r="S5" s="16" t="s">
        <v>1677</v>
      </c>
      <c r="T5" s="11" t="s">
        <v>542</v>
      </c>
      <c r="U5" s="1" t="s">
        <v>1670</v>
      </c>
      <c r="V5" s="1"/>
      <c r="W5" s="1"/>
      <c r="X5" s="1"/>
      <c r="Y5" s="1"/>
      <c r="Z5" s="1"/>
      <c r="AA5" s="1"/>
      <c r="AB5" s="1"/>
      <c r="AC5" s="1"/>
      <c r="AD5" s="1"/>
      <c r="AE5" s="1" t="s">
        <v>993</v>
      </c>
      <c r="AF5" s="1"/>
      <c r="AG5" s="1" t="s">
        <v>993</v>
      </c>
      <c r="AH5" s="18" t="s">
        <v>298</v>
      </c>
      <c r="AI5" s="1"/>
      <c r="AJ5" s="18">
        <v>5</v>
      </c>
      <c r="AK5" s="1" t="s">
        <v>993</v>
      </c>
      <c r="AL5" s="1"/>
      <c r="AM5" s="1" t="s">
        <v>993</v>
      </c>
      <c r="AN5" s="1" t="s">
        <v>993</v>
      </c>
      <c r="AO5" s="1" t="s">
        <v>993</v>
      </c>
      <c r="AP5" s="12"/>
      <c r="AQ5" s="12"/>
      <c r="AR5" s="12"/>
      <c r="AS5" s="12" t="s">
        <v>1847</v>
      </c>
      <c r="AT5" s="13" t="s">
        <v>1840</v>
      </c>
      <c r="AU5" s="12">
        <v>1</v>
      </c>
      <c r="AV5" s="12"/>
      <c r="AW5" s="12"/>
      <c r="AX5" s="12"/>
      <c r="AY5" s="12" t="s">
        <v>993</v>
      </c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 t="s">
        <v>993</v>
      </c>
      <c r="BV5" s="12"/>
      <c r="BW5" s="12"/>
      <c r="BX5" s="12"/>
      <c r="BY5" s="12"/>
      <c r="BZ5" s="12"/>
      <c r="CA5" s="1">
        <v>8.25</v>
      </c>
      <c r="CB5" s="2">
        <v>5.23</v>
      </c>
      <c r="CC5" s="1"/>
      <c r="CD5" s="1"/>
    </row>
    <row r="6" spans="1:82" ht="45">
      <c r="A6" s="9" t="s">
        <v>986</v>
      </c>
      <c r="B6" s="9">
        <v>939</v>
      </c>
      <c r="C6" s="9">
        <v>5</v>
      </c>
      <c r="D6" s="9">
        <v>6</v>
      </c>
      <c r="E6" s="9">
        <v>1584</v>
      </c>
      <c r="F6" s="9"/>
      <c r="G6" s="9"/>
      <c r="H6" s="9"/>
      <c r="I6" s="9"/>
      <c r="J6" s="9"/>
      <c r="K6" s="9"/>
      <c r="L6" s="9" t="s">
        <v>998</v>
      </c>
      <c r="M6" s="10" t="s">
        <v>999</v>
      </c>
      <c r="N6" s="9">
        <v>1</v>
      </c>
      <c r="O6" s="9"/>
      <c r="P6" s="9"/>
      <c r="Q6" s="9"/>
      <c r="R6" s="9"/>
      <c r="S6" s="9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"/>
      <c r="CB6" s="2"/>
      <c r="CC6" s="1"/>
      <c r="CD6" s="1"/>
    </row>
    <row r="7" spans="1:82" ht="30">
      <c r="A7" s="9" t="s">
        <v>986</v>
      </c>
      <c r="B7" s="9">
        <v>939</v>
      </c>
      <c r="C7" s="9">
        <v>7</v>
      </c>
      <c r="D7" s="9">
        <v>10</v>
      </c>
      <c r="E7" s="9">
        <v>1584</v>
      </c>
      <c r="F7" s="9" t="s">
        <v>993</v>
      </c>
      <c r="G7" s="9" t="s">
        <v>1000</v>
      </c>
      <c r="H7" s="9" t="s">
        <v>1001</v>
      </c>
      <c r="I7" s="9">
        <v>40</v>
      </c>
      <c r="J7" s="9" t="s">
        <v>1002</v>
      </c>
      <c r="K7" s="10" t="s">
        <v>1342</v>
      </c>
      <c r="L7" s="9" t="s">
        <v>1000</v>
      </c>
      <c r="M7" s="10" t="s">
        <v>688</v>
      </c>
      <c r="N7" s="9">
        <v>16</v>
      </c>
      <c r="O7" s="10" t="s">
        <v>669</v>
      </c>
      <c r="P7" s="9"/>
      <c r="Q7" s="9">
        <v>9</v>
      </c>
      <c r="R7" s="9" t="s">
        <v>991</v>
      </c>
      <c r="S7" s="9" t="s">
        <v>993</v>
      </c>
      <c r="T7" s="1" t="s">
        <v>993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 t="s">
        <v>993</v>
      </c>
      <c r="AF7" s="1"/>
      <c r="AG7" s="1" t="s">
        <v>993</v>
      </c>
      <c r="AH7" s="1" t="s">
        <v>1003</v>
      </c>
      <c r="AI7" s="1" t="s">
        <v>11</v>
      </c>
      <c r="AJ7" s="18">
        <v>5</v>
      </c>
      <c r="AK7" s="1" t="s">
        <v>993</v>
      </c>
      <c r="AL7" s="1"/>
      <c r="AM7" s="1" t="s">
        <v>993</v>
      </c>
      <c r="AN7" s="1" t="s">
        <v>993</v>
      </c>
      <c r="AO7" s="1" t="s">
        <v>993</v>
      </c>
      <c r="AP7" s="12"/>
      <c r="AQ7" s="12"/>
      <c r="AR7" s="12"/>
      <c r="AS7" s="12"/>
      <c r="AT7" s="12"/>
      <c r="AU7" s="12"/>
      <c r="AV7" s="12"/>
      <c r="AW7" s="12"/>
      <c r="AX7" s="12"/>
      <c r="AY7" s="12" t="s">
        <v>993</v>
      </c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 t="s">
        <v>111</v>
      </c>
      <c r="BV7" s="12"/>
      <c r="BW7" s="12"/>
      <c r="BX7" s="12"/>
      <c r="BY7" s="12"/>
      <c r="BZ7" s="12"/>
      <c r="CA7" s="1">
        <v>22.2</v>
      </c>
      <c r="CB7" s="2" t="s">
        <v>993</v>
      </c>
      <c r="CC7" s="1"/>
      <c r="CD7" s="1"/>
    </row>
    <row r="8" spans="1:82" ht="30">
      <c r="A8" s="9" t="s">
        <v>986</v>
      </c>
      <c r="B8" s="9">
        <v>939</v>
      </c>
      <c r="C8" s="9">
        <v>7</v>
      </c>
      <c r="D8" s="9">
        <v>10</v>
      </c>
      <c r="E8" s="9">
        <v>1584</v>
      </c>
      <c r="F8" s="9"/>
      <c r="G8" s="9"/>
      <c r="H8" s="9"/>
      <c r="I8" s="9"/>
      <c r="J8" s="9"/>
      <c r="K8" s="9"/>
      <c r="L8" s="9" t="s">
        <v>1000</v>
      </c>
      <c r="M8" s="10" t="s">
        <v>750</v>
      </c>
      <c r="N8" s="9">
        <v>13</v>
      </c>
      <c r="O8" s="10" t="s">
        <v>1154</v>
      </c>
      <c r="P8" s="9"/>
      <c r="Q8" s="9"/>
      <c r="R8" s="9"/>
      <c r="S8" s="9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"/>
      <c r="CB8" s="2"/>
      <c r="CC8" s="1"/>
      <c r="CD8" s="1"/>
    </row>
    <row r="9" spans="1:82" ht="30">
      <c r="A9" s="9" t="s">
        <v>986</v>
      </c>
      <c r="B9" s="9">
        <v>939</v>
      </c>
      <c r="C9" s="9">
        <v>7</v>
      </c>
      <c r="D9" s="9">
        <v>10</v>
      </c>
      <c r="E9" s="9">
        <v>1584</v>
      </c>
      <c r="F9" s="9"/>
      <c r="G9" s="9"/>
      <c r="H9" s="9"/>
      <c r="I9" s="9"/>
      <c r="J9" s="9"/>
      <c r="K9" s="9"/>
      <c r="L9" s="9" t="s">
        <v>1000</v>
      </c>
      <c r="M9" s="10" t="s">
        <v>751</v>
      </c>
      <c r="N9" s="9">
        <v>4</v>
      </c>
      <c r="O9" s="9" t="s">
        <v>1004</v>
      </c>
      <c r="P9" s="9"/>
      <c r="Q9" s="9"/>
      <c r="R9" s="9"/>
      <c r="S9" s="9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"/>
      <c r="CB9" s="2"/>
      <c r="CC9" s="1"/>
      <c r="CD9" s="1"/>
    </row>
    <row r="10" spans="1:82" ht="45">
      <c r="A10" s="9" t="s">
        <v>986</v>
      </c>
      <c r="B10" s="9">
        <v>939</v>
      </c>
      <c r="C10" s="9">
        <v>7</v>
      </c>
      <c r="D10" s="9">
        <v>10</v>
      </c>
      <c r="E10" s="9">
        <v>1584</v>
      </c>
      <c r="F10" s="9"/>
      <c r="G10" s="9"/>
      <c r="H10" s="9"/>
      <c r="I10" s="9"/>
      <c r="J10" s="9"/>
      <c r="K10" s="9"/>
      <c r="L10" s="9" t="s">
        <v>1000</v>
      </c>
      <c r="M10" s="10" t="s">
        <v>752</v>
      </c>
      <c r="N10" s="9">
        <v>1</v>
      </c>
      <c r="O10" s="9"/>
      <c r="P10" s="9"/>
      <c r="Q10" s="9"/>
      <c r="R10" s="9"/>
      <c r="S10" s="9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"/>
      <c r="CB10" s="2"/>
      <c r="CC10" s="1"/>
      <c r="CD10" s="1"/>
    </row>
    <row r="11" spans="1:82" ht="60">
      <c r="A11" s="9" t="s">
        <v>986</v>
      </c>
      <c r="B11" s="9">
        <v>939</v>
      </c>
      <c r="C11" s="9">
        <v>11</v>
      </c>
      <c r="D11" s="9">
        <v>16</v>
      </c>
      <c r="E11" s="9">
        <v>1584</v>
      </c>
      <c r="F11" s="9" t="s">
        <v>993</v>
      </c>
      <c r="G11" s="9" t="s">
        <v>1005</v>
      </c>
      <c r="H11" s="9" t="s">
        <v>1001</v>
      </c>
      <c r="I11" s="9">
        <v>40</v>
      </c>
      <c r="J11" s="9"/>
      <c r="K11" s="9" t="s">
        <v>1105</v>
      </c>
      <c r="L11" s="9" t="s">
        <v>1006</v>
      </c>
      <c r="M11" s="10" t="s">
        <v>703</v>
      </c>
      <c r="N11" s="9"/>
      <c r="O11" s="10" t="s">
        <v>1973</v>
      </c>
      <c r="P11" s="9"/>
      <c r="Q11" s="9">
        <v>5</v>
      </c>
      <c r="R11" s="9" t="s">
        <v>991</v>
      </c>
      <c r="S11" s="9" t="s">
        <v>1663</v>
      </c>
      <c r="T11" s="18"/>
      <c r="U11" s="1"/>
      <c r="V11" s="11" t="s">
        <v>1781</v>
      </c>
      <c r="W11" s="19" t="s">
        <v>1663</v>
      </c>
      <c r="X11" s="1"/>
      <c r="Y11" s="1"/>
      <c r="Z11" s="1"/>
      <c r="AA11" s="1"/>
      <c r="AB11" s="11" t="s">
        <v>386</v>
      </c>
      <c r="AC11" s="1" t="s">
        <v>56</v>
      </c>
      <c r="AD11" s="1"/>
      <c r="AE11" s="1" t="s">
        <v>1273</v>
      </c>
      <c r="AF11" s="1" t="s">
        <v>67</v>
      </c>
      <c r="AG11" s="1">
        <v>20</v>
      </c>
      <c r="AH11" s="18" t="s">
        <v>1007</v>
      </c>
      <c r="AI11" s="1" t="s">
        <v>1371</v>
      </c>
      <c r="AJ11" s="1">
        <v>20</v>
      </c>
      <c r="AK11" s="1" t="s">
        <v>993</v>
      </c>
      <c r="AL11" s="1"/>
      <c r="AM11" s="1" t="s">
        <v>993</v>
      </c>
      <c r="AN11" s="1" t="s">
        <v>993</v>
      </c>
      <c r="AO11" s="1" t="s">
        <v>993</v>
      </c>
      <c r="AP11" s="12"/>
      <c r="AQ11" s="12"/>
      <c r="AR11" s="12"/>
      <c r="AS11" s="12"/>
      <c r="AT11" s="12"/>
      <c r="AU11" s="12"/>
      <c r="AV11" s="12" t="s">
        <v>1848</v>
      </c>
      <c r="AW11" s="12" t="s">
        <v>1008</v>
      </c>
      <c r="AX11" s="12">
        <v>9</v>
      </c>
      <c r="AY11" s="12"/>
      <c r="AZ11" s="12"/>
      <c r="BA11" s="12"/>
      <c r="BB11" s="12"/>
      <c r="BC11" s="20" t="s">
        <v>1009</v>
      </c>
      <c r="BD11" s="12">
        <v>4</v>
      </c>
      <c r="BE11" s="12" t="s">
        <v>354</v>
      </c>
      <c r="BF11" s="12" t="s">
        <v>355</v>
      </c>
      <c r="BG11" s="12" t="s">
        <v>504</v>
      </c>
      <c r="BH11" s="12"/>
      <c r="BI11" s="12"/>
      <c r="BJ11" s="12"/>
      <c r="BK11" s="12"/>
      <c r="BL11" s="12"/>
      <c r="BM11" s="12"/>
      <c r="BN11" s="20"/>
      <c r="BO11" s="20"/>
      <c r="BP11" s="21" t="s">
        <v>576</v>
      </c>
      <c r="BQ11" s="12"/>
      <c r="BR11" s="12"/>
      <c r="BS11" s="20"/>
      <c r="BT11" s="12"/>
      <c r="BU11" s="12">
        <v>215.17</v>
      </c>
      <c r="BV11" s="12"/>
      <c r="BW11" s="12"/>
      <c r="BX11" s="12"/>
      <c r="BY11" s="12"/>
      <c r="BZ11" s="12"/>
      <c r="CA11" s="1">
        <v>62.2</v>
      </c>
      <c r="CB11" s="2">
        <v>154.27000000000001</v>
      </c>
      <c r="CC11" s="1"/>
      <c r="CD11" s="1"/>
    </row>
    <row r="12" spans="1:82">
      <c r="A12" s="9" t="s">
        <v>986</v>
      </c>
      <c r="B12" s="9">
        <v>939</v>
      </c>
      <c r="C12" s="9">
        <v>11</v>
      </c>
      <c r="D12" s="9">
        <v>16</v>
      </c>
      <c r="E12" s="9">
        <v>1584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16" t="s">
        <v>991</v>
      </c>
      <c r="S12" s="16" t="s">
        <v>1663</v>
      </c>
      <c r="T12" s="1"/>
      <c r="U12" s="1"/>
      <c r="V12" s="11" t="s">
        <v>611</v>
      </c>
      <c r="W12" s="22" t="s">
        <v>1663</v>
      </c>
      <c r="X12" s="1"/>
      <c r="Y12" s="1"/>
      <c r="Z12" s="1"/>
      <c r="AA12" s="1"/>
      <c r="AB12" s="1"/>
      <c r="AC12" s="1"/>
      <c r="AD12" s="1"/>
      <c r="AE12" s="1">
        <v>1</v>
      </c>
      <c r="AF12" s="11" t="s">
        <v>1685</v>
      </c>
      <c r="AG12" s="1">
        <v>11</v>
      </c>
      <c r="AH12" s="1" t="s">
        <v>1010</v>
      </c>
      <c r="AI12" s="1" t="s">
        <v>1722</v>
      </c>
      <c r="AJ12" s="1">
        <v>5</v>
      </c>
      <c r="AK12" s="1"/>
      <c r="AL12" s="1"/>
      <c r="AM12" s="1"/>
      <c r="AN12" s="1"/>
      <c r="AO12" s="1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20"/>
      <c r="BD12" s="20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"/>
      <c r="CB12" s="2"/>
      <c r="CC12" s="1"/>
      <c r="CD12" s="1"/>
    </row>
    <row r="13" spans="1:82" ht="30">
      <c r="A13" s="9" t="s">
        <v>986</v>
      </c>
      <c r="B13" s="9">
        <v>939</v>
      </c>
      <c r="C13" s="9">
        <v>17</v>
      </c>
      <c r="D13" s="9">
        <v>18</v>
      </c>
      <c r="E13" s="9">
        <v>1584</v>
      </c>
      <c r="F13" s="9" t="s">
        <v>993</v>
      </c>
      <c r="G13" s="9" t="s">
        <v>1011</v>
      </c>
      <c r="H13" s="9" t="s">
        <v>1001</v>
      </c>
      <c r="I13" s="9">
        <v>40</v>
      </c>
      <c r="J13" s="9"/>
      <c r="K13" s="9" t="s">
        <v>1012</v>
      </c>
      <c r="L13" s="9"/>
      <c r="M13" s="9"/>
      <c r="N13" s="9"/>
      <c r="O13" s="10" t="s">
        <v>1986</v>
      </c>
      <c r="P13" s="9"/>
      <c r="Q13" s="9">
        <v>3</v>
      </c>
      <c r="R13" s="9" t="s">
        <v>991</v>
      </c>
      <c r="S13" s="9" t="s">
        <v>1566</v>
      </c>
      <c r="T13" s="18"/>
      <c r="U13" s="1"/>
      <c r="V13" s="1"/>
      <c r="W13" s="1"/>
      <c r="X13" s="1" t="s">
        <v>382</v>
      </c>
      <c r="Y13" s="1" t="s">
        <v>1460</v>
      </c>
      <c r="Z13" s="1"/>
      <c r="AA13" s="1"/>
      <c r="AB13" s="1"/>
      <c r="AC13" s="1"/>
      <c r="AD13" s="11" t="s">
        <v>2000</v>
      </c>
      <c r="AE13" s="1" t="s">
        <v>993</v>
      </c>
      <c r="AF13" s="1"/>
      <c r="AG13" s="1" t="s">
        <v>993</v>
      </c>
      <c r="AH13" s="1" t="s">
        <v>994</v>
      </c>
      <c r="AI13" s="1" t="s">
        <v>25</v>
      </c>
      <c r="AJ13" s="1">
        <v>20</v>
      </c>
      <c r="AK13" s="1" t="s">
        <v>993</v>
      </c>
      <c r="AL13" s="1"/>
      <c r="AM13" s="1" t="s">
        <v>993</v>
      </c>
      <c r="AN13" s="1" t="s">
        <v>993</v>
      </c>
      <c r="AO13" s="1" t="s">
        <v>993</v>
      </c>
      <c r="AP13" s="12"/>
      <c r="AQ13" s="12"/>
      <c r="AR13" s="12"/>
      <c r="AS13" s="12"/>
      <c r="AT13" s="12"/>
      <c r="AU13" s="12"/>
      <c r="AV13" s="12"/>
      <c r="AW13" s="12"/>
      <c r="AX13" s="12"/>
      <c r="AY13" s="12" t="s">
        <v>993</v>
      </c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>
        <v>28</v>
      </c>
      <c r="BV13" s="12"/>
      <c r="BW13" s="12"/>
      <c r="BX13" s="12"/>
      <c r="BY13" s="12"/>
      <c r="BZ13" s="12"/>
      <c r="CA13" s="1">
        <v>23</v>
      </c>
      <c r="CB13" s="2">
        <v>45</v>
      </c>
      <c r="CC13" s="1"/>
      <c r="CD13" s="1"/>
    </row>
    <row r="14" spans="1:82" ht="210">
      <c r="A14" s="9" t="s">
        <v>986</v>
      </c>
      <c r="B14" s="9">
        <v>939</v>
      </c>
      <c r="C14" s="9">
        <v>19</v>
      </c>
      <c r="D14" s="9">
        <v>22</v>
      </c>
      <c r="E14" s="9">
        <v>1584</v>
      </c>
      <c r="F14" s="9" t="s">
        <v>993</v>
      </c>
      <c r="G14" s="9" t="s">
        <v>1013</v>
      </c>
      <c r="H14" s="9" t="s">
        <v>1014</v>
      </c>
      <c r="I14" s="9">
        <v>43</v>
      </c>
      <c r="J14" s="9" t="s">
        <v>1015</v>
      </c>
      <c r="K14" s="9" t="s">
        <v>1016</v>
      </c>
      <c r="L14" s="9" t="s">
        <v>1017</v>
      </c>
      <c r="M14" s="10" t="s">
        <v>759</v>
      </c>
      <c r="N14" s="9">
        <v>4</v>
      </c>
      <c r="O14" s="9"/>
      <c r="P14" s="9" t="s">
        <v>1018</v>
      </c>
      <c r="Q14" s="9">
        <v>6</v>
      </c>
      <c r="R14" s="9" t="s">
        <v>991</v>
      </c>
      <c r="S14" s="23" t="s">
        <v>64</v>
      </c>
      <c r="T14" s="18"/>
      <c r="U14" s="1"/>
      <c r="V14" s="11" t="s">
        <v>1760</v>
      </c>
      <c r="W14" s="1" t="s">
        <v>64</v>
      </c>
      <c r="X14" s="1"/>
      <c r="Y14" s="1"/>
      <c r="Z14" s="1"/>
      <c r="AA14" s="1"/>
      <c r="AB14" s="1"/>
      <c r="AC14" s="1"/>
      <c r="AD14" s="1" t="s">
        <v>12</v>
      </c>
      <c r="AE14" s="1" t="s">
        <v>993</v>
      </c>
      <c r="AF14" s="1"/>
      <c r="AG14" s="1" t="s">
        <v>993</v>
      </c>
      <c r="AH14" s="1" t="s">
        <v>993</v>
      </c>
      <c r="AI14" s="1"/>
      <c r="AJ14" s="1" t="s">
        <v>993</v>
      </c>
      <c r="AK14" s="1" t="s">
        <v>993</v>
      </c>
      <c r="AL14" s="1"/>
      <c r="AM14" s="1" t="s">
        <v>993</v>
      </c>
      <c r="AN14" s="1" t="s">
        <v>993</v>
      </c>
      <c r="AO14" s="1" t="s">
        <v>993</v>
      </c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20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 t="s">
        <v>361</v>
      </c>
      <c r="BQ14" s="12" t="s">
        <v>362</v>
      </c>
      <c r="BR14" s="12"/>
      <c r="BS14" s="12"/>
      <c r="BT14" s="12"/>
      <c r="BU14" s="12"/>
      <c r="BV14" s="12"/>
      <c r="BW14" s="12"/>
      <c r="BX14" s="12" t="s">
        <v>153</v>
      </c>
      <c r="BY14" s="12"/>
      <c r="BZ14" s="12"/>
      <c r="CA14" s="1" t="s">
        <v>993</v>
      </c>
      <c r="CB14" s="2">
        <v>458</v>
      </c>
      <c r="CC14" s="1"/>
      <c r="CD14" s="1"/>
    </row>
    <row r="15" spans="1:82" ht="30">
      <c r="A15" s="9" t="s">
        <v>986</v>
      </c>
      <c r="B15" s="9">
        <v>939</v>
      </c>
      <c r="C15" s="9">
        <v>19</v>
      </c>
      <c r="D15" s="9">
        <v>22</v>
      </c>
      <c r="E15" s="9">
        <v>1584</v>
      </c>
      <c r="F15" s="9"/>
      <c r="G15" s="9"/>
      <c r="H15" s="9"/>
      <c r="I15" s="9"/>
      <c r="J15" s="9"/>
      <c r="K15" s="9"/>
      <c r="L15" s="9" t="s">
        <v>1017</v>
      </c>
      <c r="M15" s="9" t="s">
        <v>1019</v>
      </c>
      <c r="N15" s="9">
        <v>2</v>
      </c>
      <c r="O15" s="9"/>
      <c r="P15" s="9"/>
      <c r="Q15" s="9"/>
      <c r="R15" s="9" t="s">
        <v>1020</v>
      </c>
      <c r="S15" s="9"/>
      <c r="T15" s="1"/>
      <c r="U15" s="1"/>
      <c r="V15" s="17" t="s">
        <v>1938</v>
      </c>
      <c r="W15" s="1" t="s">
        <v>1020</v>
      </c>
      <c r="X15" s="1"/>
      <c r="Y15" s="1"/>
      <c r="Z15" s="1"/>
      <c r="AA15" s="1"/>
      <c r="AB15" s="1"/>
      <c r="AC15" s="1"/>
      <c r="AD15" s="17" t="s">
        <v>447</v>
      </c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20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"/>
      <c r="CB15" s="2"/>
      <c r="CC15" s="1"/>
      <c r="CD15" s="1"/>
    </row>
    <row r="16" spans="1:82" ht="45">
      <c r="A16" s="9" t="s">
        <v>986</v>
      </c>
      <c r="B16" s="9">
        <v>939</v>
      </c>
      <c r="C16" s="9">
        <v>19</v>
      </c>
      <c r="D16" s="9">
        <v>22</v>
      </c>
      <c r="E16" s="9">
        <v>1584</v>
      </c>
      <c r="F16" s="9"/>
      <c r="G16" s="9"/>
      <c r="H16" s="9"/>
      <c r="I16" s="9"/>
      <c r="J16" s="9"/>
      <c r="K16" s="9"/>
      <c r="L16" s="9" t="s">
        <v>1017</v>
      </c>
      <c r="M16" s="9" t="s">
        <v>1021</v>
      </c>
      <c r="N16" s="9">
        <v>1</v>
      </c>
      <c r="O16" s="9"/>
      <c r="P16" s="9"/>
      <c r="Q16" s="9"/>
      <c r="R16" s="9"/>
      <c r="S16" s="9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20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"/>
      <c r="CB16" s="2"/>
      <c r="CC16" s="1"/>
      <c r="CD16" s="1"/>
    </row>
    <row r="17" spans="1:82" ht="60">
      <c r="A17" s="9" t="s">
        <v>986</v>
      </c>
      <c r="B17" s="9">
        <v>939</v>
      </c>
      <c r="C17" s="9">
        <v>23</v>
      </c>
      <c r="D17" s="9">
        <v>25</v>
      </c>
      <c r="E17" s="9">
        <v>1584</v>
      </c>
      <c r="F17" s="9" t="s">
        <v>993</v>
      </c>
      <c r="G17" s="9" t="s">
        <v>1022</v>
      </c>
      <c r="H17" s="9" t="s">
        <v>1023</v>
      </c>
      <c r="I17" s="9">
        <v>37</v>
      </c>
      <c r="J17" s="9"/>
      <c r="K17" s="9" t="s">
        <v>1004</v>
      </c>
      <c r="L17" s="9" t="s">
        <v>1024</v>
      </c>
      <c r="M17" s="10" t="s">
        <v>705</v>
      </c>
      <c r="N17" s="9">
        <v>10</v>
      </c>
      <c r="O17" s="10" t="s">
        <v>1159</v>
      </c>
      <c r="P17" s="9"/>
      <c r="Q17" s="9">
        <v>6</v>
      </c>
      <c r="R17" s="9" t="s">
        <v>991</v>
      </c>
      <c r="S17" s="9" t="s">
        <v>992</v>
      </c>
      <c r="T17" s="18"/>
      <c r="U17" s="1"/>
      <c r="V17" s="1"/>
      <c r="W17" s="1"/>
      <c r="X17" s="1"/>
      <c r="Y17" s="1"/>
      <c r="Z17" s="1"/>
      <c r="AA17" s="1"/>
      <c r="AB17" s="11" t="s">
        <v>343</v>
      </c>
      <c r="AC17" s="1" t="s">
        <v>15</v>
      </c>
      <c r="AD17" s="1"/>
      <c r="AE17" s="1">
        <v>1</v>
      </c>
      <c r="AF17" s="1" t="s">
        <v>110</v>
      </c>
      <c r="AG17" s="1">
        <v>8</v>
      </c>
      <c r="AH17" s="1" t="s">
        <v>1003</v>
      </c>
      <c r="AI17" s="1" t="s">
        <v>1735</v>
      </c>
      <c r="AJ17" s="1">
        <v>4</v>
      </c>
      <c r="AK17" s="1" t="s">
        <v>993</v>
      </c>
      <c r="AL17" s="1"/>
      <c r="AM17" s="1" t="s">
        <v>993</v>
      </c>
      <c r="AN17" s="1"/>
      <c r="AO17" s="1" t="s">
        <v>993</v>
      </c>
      <c r="AP17" s="12"/>
      <c r="AQ17" s="12"/>
      <c r="AR17" s="12"/>
      <c r="AS17" s="12"/>
      <c r="AT17" s="12"/>
      <c r="AU17" s="12"/>
      <c r="AV17" s="12" t="s">
        <v>1848</v>
      </c>
      <c r="AW17" s="12" t="s">
        <v>1025</v>
      </c>
      <c r="AX17" s="12" t="s">
        <v>130</v>
      </c>
      <c r="AY17" s="12" t="s">
        <v>1026</v>
      </c>
      <c r="AZ17" s="12" t="s">
        <v>1027</v>
      </c>
      <c r="BA17" s="12"/>
      <c r="BB17" s="12"/>
      <c r="BC17" s="12"/>
      <c r="BD17" s="12"/>
      <c r="BE17" s="12" t="s">
        <v>365</v>
      </c>
      <c r="BF17" s="12" t="s">
        <v>358</v>
      </c>
      <c r="BG17" s="12" t="s">
        <v>505</v>
      </c>
      <c r="BH17" s="12"/>
      <c r="BI17" s="12"/>
      <c r="BJ17" s="12" t="s">
        <v>524</v>
      </c>
      <c r="BK17" s="12"/>
      <c r="BL17" s="12"/>
      <c r="BM17" s="12"/>
      <c r="BN17" s="12"/>
      <c r="BO17" s="12"/>
      <c r="BP17" s="21" t="s">
        <v>365</v>
      </c>
      <c r="BQ17" s="21" t="s">
        <v>362</v>
      </c>
      <c r="BR17" s="12"/>
      <c r="BS17" s="21" t="s">
        <v>597</v>
      </c>
      <c r="BT17" s="12"/>
      <c r="BU17" s="12"/>
      <c r="BV17" s="12"/>
      <c r="BW17" s="12"/>
      <c r="BX17" s="12"/>
      <c r="BY17" s="12"/>
      <c r="BZ17" s="12"/>
      <c r="CA17" s="1">
        <v>15.8</v>
      </c>
      <c r="CB17" s="2">
        <v>47.28</v>
      </c>
      <c r="CC17" s="1"/>
      <c r="CD17" s="1"/>
    </row>
    <row r="18" spans="1:82" ht="45">
      <c r="A18" s="9" t="s">
        <v>986</v>
      </c>
      <c r="B18" s="9">
        <v>939</v>
      </c>
      <c r="C18" s="9">
        <v>23</v>
      </c>
      <c r="D18" s="9">
        <v>25</v>
      </c>
      <c r="E18" s="9">
        <v>1584</v>
      </c>
      <c r="F18" s="9"/>
      <c r="G18" s="9"/>
      <c r="H18" s="9"/>
      <c r="I18" s="9"/>
      <c r="J18" s="9"/>
      <c r="K18" s="9"/>
      <c r="L18" s="9" t="s">
        <v>1024</v>
      </c>
      <c r="M18" s="10" t="s">
        <v>753</v>
      </c>
      <c r="N18" s="9">
        <v>4</v>
      </c>
      <c r="O18" s="9"/>
      <c r="P18" s="9"/>
      <c r="Q18" s="9"/>
      <c r="R18" s="9"/>
      <c r="S18" s="9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"/>
      <c r="CB18" s="2"/>
      <c r="CC18" s="1"/>
      <c r="CD18" s="1"/>
    </row>
    <row r="19" spans="1:82" ht="45">
      <c r="A19" s="9" t="s">
        <v>986</v>
      </c>
      <c r="B19" s="9">
        <v>939</v>
      </c>
      <c r="C19" s="9">
        <v>23</v>
      </c>
      <c r="D19" s="9">
        <v>25</v>
      </c>
      <c r="E19" s="9">
        <v>1584</v>
      </c>
      <c r="F19" s="9"/>
      <c r="G19" s="9"/>
      <c r="H19" s="9"/>
      <c r="I19" s="9"/>
      <c r="J19" s="9"/>
      <c r="K19" s="9"/>
      <c r="L19" s="9" t="s">
        <v>1024</v>
      </c>
      <c r="M19" s="10" t="s">
        <v>754</v>
      </c>
      <c r="N19" s="9">
        <v>2</v>
      </c>
      <c r="O19" s="9"/>
      <c r="P19" s="9"/>
      <c r="Q19" s="9"/>
      <c r="R19" s="9"/>
      <c r="S19" s="9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"/>
      <c r="CB19" s="2"/>
      <c r="CC19" s="1"/>
      <c r="CD19" s="1"/>
    </row>
    <row r="20" spans="1:82" ht="45">
      <c r="A20" s="9" t="s">
        <v>986</v>
      </c>
      <c r="B20" s="9">
        <v>939</v>
      </c>
      <c r="C20" s="9">
        <v>26</v>
      </c>
      <c r="D20" s="9">
        <v>28</v>
      </c>
      <c r="E20" s="9">
        <v>1584</v>
      </c>
      <c r="F20" s="9" t="s">
        <v>993</v>
      </c>
      <c r="G20" s="9" t="s">
        <v>1028</v>
      </c>
      <c r="H20" s="9" t="s">
        <v>1023</v>
      </c>
      <c r="I20" s="9">
        <v>45</v>
      </c>
      <c r="J20" s="9"/>
      <c r="K20" s="10" t="s">
        <v>1105</v>
      </c>
      <c r="L20" s="9" t="s">
        <v>1028</v>
      </c>
      <c r="M20" s="10" t="s">
        <v>686</v>
      </c>
      <c r="N20" s="9">
        <v>16</v>
      </c>
      <c r="O20" s="9" t="s">
        <v>1029</v>
      </c>
      <c r="P20" s="9"/>
      <c r="Q20" s="9">
        <v>6</v>
      </c>
      <c r="R20" s="9" t="s">
        <v>991</v>
      </c>
      <c r="S20" s="9" t="s">
        <v>1566</v>
      </c>
      <c r="T20" s="11" t="s">
        <v>1757</v>
      </c>
      <c r="U20" s="1" t="s">
        <v>1460</v>
      </c>
      <c r="V20" s="1"/>
      <c r="W20" s="1"/>
      <c r="X20" s="1"/>
      <c r="Y20" s="1"/>
      <c r="Z20" s="1"/>
      <c r="AA20" s="1"/>
      <c r="AB20" s="1"/>
      <c r="AC20" s="1"/>
      <c r="AD20" s="1"/>
      <c r="AE20" s="1">
        <v>1</v>
      </c>
      <c r="AF20" s="1" t="s">
        <v>96</v>
      </c>
      <c r="AG20" s="1">
        <v>10</v>
      </c>
      <c r="AH20" s="14" t="s">
        <v>1115</v>
      </c>
      <c r="AI20" s="11" t="s">
        <v>1521</v>
      </c>
      <c r="AJ20" s="18">
        <v>7</v>
      </c>
      <c r="AK20" s="1" t="s">
        <v>993</v>
      </c>
      <c r="AL20" s="1"/>
      <c r="AM20" s="1" t="s">
        <v>993</v>
      </c>
      <c r="AN20" s="1"/>
      <c r="AO20" s="1"/>
      <c r="AP20" s="12"/>
      <c r="AQ20" s="12"/>
      <c r="AR20" s="12"/>
      <c r="AS20" s="12"/>
      <c r="AT20" s="12"/>
      <c r="AU20" s="12"/>
      <c r="AV20" s="12"/>
      <c r="AW20" s="12"/>
      <c r="AX20" s="12"/>
      <c r="AY20" s="12" t="s">
        <v>993</v>
      </c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21" t="s">
        <v>545</v>
      </c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" t="s">
        <v>181</v>
      </c>
      <c r="CB20" s="2">
        <v>22.16</v>
      </c>
      <c r="CC20" s="1"/>
      <c r="CD20" s="1"/>
    </row>
    <row r="21" spans="1:82" ht="45">
      <c r="A21" s="9" t="s">
        <v>986</v>
      </c>
      <c r="B21" s="9">
        <v>939</v>
      </c>
      <c r="C21" s="9">
        <v>26</v>
      </c>
      <c r="D21" s="9">
        <v>28</v>
      </c>
      <c r="E21" s="9">
        <v>1584</v>
      </c>
      <c r="F21" s="9"/>
      <c r="G21" s="9"/>
      <c r="H21" s="9"/>
      <c r="I21" s="9"/>
      <c r="J21" s="9"/>
      <c r="K21" s="9"/>
      <c r="L21" s="9" t="s">
        <v>1028</v>
      </c>
      <c r="M21" s="10" t="s">
        <v>755</v>
      </c>
      <c r="N21" s="9">
        <v>14</v>
      </c>
      <c r="O21" s="9"/>
      <c r="P21" s="9"/>
      <c r="Q21" s="9"/>
      <c r="R21" s="9"/>
      <c r="S21" s="9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"/>
      <c r="CB21" s="2"/>
      <c r="CC21" s="1"/>
      <c r="CD21" s="1"/>
    </row>
    <row r="22" spans="1:82" ht="30">
      <c r="A22" s="9" t="s">
        <v>986</v>
      </c>
      <c r="B22" s="9">
        <v>939</v>
      </c>
      <c r="C22" s="9">
        <v>26</v>
      </c>
      <c r="D22" s="9">
        <v>28</v>
      </c>
      <c r="E22" s="9">
        <v>1584</v>
      </c>
      <c r="F22" s="9"/>
      <c r="G22" s="9"/>
      <c r="H22" s="9"/>
      <c r="I22" s="9"/>
      <c r="J22" s="9"/>
      <c r="K22" s="9"/>
      <c r="L22" s="9" t="s">
        <v>1028</v>
      </c>
      <c r="M22" s="9" t="s">
        <v>1030</v>
      </c>
      <c r="N22" s="9">
        <v>1</v>
      </c>
      <c r="O22" s="9"/>
      <c r="P22" s="9"/>
      <c r="Q22" s="9"/>
      <c r="R22" s="9"/>
      <c r="S22" s="9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"/>
      <c r="CB22" s="2"/>
      <c r="CC22" s="1"/>
      <c r="CD22" s="1"/>
    </row>
    <row r="23" spans="1:82">
      <c r="A23" s="9" t="s">
        <v>986</v>
      </c>
      <c r="B23" s="9">
        <v>939</v>
      </c>
      <c r="C23" s="9">
        <v>29</v>
      </c>
      <c r="D23" s="9">
        <v>30</v>
      </c>
      <c r="E23" s="9">
        <v>1584</v>
      </c>
      <c r="F23" s="9" t="s">
        <v>993</v>
      </c>
      <c r="G23" s="9" t="s">
        <v>1031</v>
      </c>
      <c r="H23" s="9" t="s">
        <v>1023</v>
      </c>
      <c r="I23" s="9">
        <v>56</v>
      </c>
      <c r="J23" s="9"/>
      <c r="K23" s="9"/>
      <c r="L23" s="9"/>
      <c r="M23" s="9"/>
      <c r="N23" s="9"/>
      <c r="O23" s="9"/>
      <c r="P23" s="9"/>
      <c r="Q23" s="9">
        <v>1</v>
      </c>
      <c r="R23" s="9" t="s">
        <v>991</v>
      </c>
      <c r="S23" s="23" t="s">
        <v>1286</v>
      </c>
      <c r="T23" s="11" t="s">
        <v>1758</v>
      </c>
      <c r="U23" s="1" t="s">
        <v>1286</v>
      </c>
      <c r="V23" s="1"/>
      <c r="W23" s="1"/>
      <c r="X23" s="1"/>
      <c r="Y23" s="1"/>
      <c r="Z23" s="1"/>
      <c r="AA23" s="1"/>
      <c r="AB23" s="1"/>
      <c r="AC23" s="1"/>
      <c r="AD23" s="1"/>
      <c r="AE23" s="1">
        <v>1</v>
      </c>
      <c r="AF23" s="1" t="s">
        <v>70</v>
      </c>
      <c r="AG23" s="1">
        <v>11</v>
      </c>
      <c r="AH23" s="1" t="s">
        <v>1007</v>
      </c>
      <c r="AI23" s="1" t="s">
        <v>1731</v>
      </c>
      <c r="AJ23" s="1" t="s">
        <v>1032</v>
      </c>
      <c r="AK23" s="1" t="s">
        <v>993</v>
      </c>
      <c r="AL23" s="1"/>
      <c r="AM23" s="1" t="s">
        <v>993</v>
      </c>
      <c r="AN23" s="1" t="s">
        <v>308</v>
      </c>
      <c r="AO23" s="24">
        <v>1</v>
      </c>
      <c r="AP23" s="12"/>
      <c r="AQ23" s="12"/>
      <c r="AR23" s="12"/>
      <c r="AS23" s="12"/>
      <c r="AT23" s="12"/>
      <c r="AU23" s="12"/>
      <c r="AV23" s="12"/>
      <c r="AW23" s="12"/>
      <c r="AX23" s="12"/>
      <c r="AY23" s="12" t="s">
        <v>993</v>
      </c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21" t="s">
        <v>499</v>
      </c>
      <c r="BR23" s="12"/>
      <c r="BS23" s="12"/>
      <c r="BT23" s="12"/>
      <c r="BU23" s="12"/>
      <c r="BV23" s="12"/>
      <c r="BW23" s="12"/>
      <c r="BX23" s="12"/>
      <c r="BY23" s="12"/>
      <c r="BZ23" s="12"/>
      <c r="CA23" s="1">
        <v>0</v>
      </c>
      <c r="CB23" s="2">
        <v>50.9</v>
      </c>
      <c r="CC23" s="1"/>
      <c r="CD23" s="1"/>
    </row>
    <row r="24" spans="1:82" ht="30">
      <c r="A24" s="9" t="s">
        <v>986</v>
      </c>
      <c r="B24" s="9">
        <v>939</v>
      </c>
      <c r="C24" s="9">
        <v>31</v>
      </c>
      <c r="D24" s="9">
        <v>32</v>
      </c>
      <c r="E24" s="9">
        <v>1584</v>
      </c>
      <c r="F24" s="9" t="s">
        <v>993</v>
      </c>
      <c r="G24" s="9" t="s">
        <v>1033</v>
      </c>
      <c r="H24" s="9" t="s">
        <v>996</v>
      </c>
      <c r="I24" s="9">
        <v>27</v>
      </c>
      <c r="J24" s="9"/>
      <c r="K24" s="9" t="s">
        <v>1034</v>
      </c>
      <c r="L24" s="9"/>
      <c r="M24" s="9"/>
      <c r="N24" s="9"/>
      <c r="O24" s="9"/>
      <c r="P24" s="9"/>
      <c r="Q24" s="9">
        <v>4</v>
      </c>
      <c r="R24" s="9" t="s">
        <v>991</v>
      </c>
      <c r="S24" s="9" t="s">
        <v>1456</v>
      </c>
      <c r="T24" s="18"/>
      <c r="U24" s="1"/>
      <c r="V24" s="1"/>
      <c r="W24" s="1"/>
      <c r="X24" s="11" t="s">
        <v>1781</v>
      </c>
      <c r="Y24" s="1" t="s">
        <v>1456</v>
      </c>
      <c r="Z24" s="1"/>
      <c r="AA24" s="1"/>
      <c r="AB24" s="1"/>
      <c r="AC24" s="1"/>
      <c r="AD24" s="1"/>
      <c r="AE24" s="1">
        <v>1</v>
      </c>
      <c r="AF24" s="1" t="s">
        <v>67</v>
      </c>
      <c r="AG24" s="1">
        <v>15</v>
      </c>
      <c r="AH24" s="1" t="s">
        <v>993</v>
      </c>
      <c r="AI24" s="1"/>
      <c r="AJ24" s="1" t="s">
        <v>993</v>
      </c>
      <c r="AK24" s="1" t="s">
        <v>993</v>
      </c>
      <c r="AL24" s="1"/>
      <c r="AM24" s="1" t="s">
        <v>993</v>
      </c>
      <c r="AN24" s="1" t="s">
        <v>993</v>
      </c>
      <c r="AO24" s="1" t="s">
        <v>993</v>
      </c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 t="s">
        <v>1035</v>
      </c>
      <c r="BF24" s="12"/>
      <c r="BG24" s="12"/>
      <c r="BH24" s="12"/>
      <c r="BI24" s="12"/>
      <c r="BJ24" s="12"/>
      <c r="BK24" s="12"/>
      <c r="BL24" s="12"/>
      <c r="BM24" s="12"/>
      <c r="BN24" s="21" t="s">
        <v>547</v>
      </c>
      <c r="BO24" s="12"/>
      <c r="BP24" s="12"/>
      <c r="BQ24" s="12"/>
      <c r="BR24" s="12"/>
      <c r="BS24" s="13" t="s">
        <v>1901</v>
      </c>
      <c r="BT24" s="12"/>
      <c r="BU24" s="12">
        <v>15</v>
      </c>
      <c r="BV24" s="12"/>
      <c r="BW24" s="12"/>
      <c r="BX24" s="12"/>
      <c r="BY24" s="12"/>
      <c r="BZ24" s="12"/>
      <c r="CA24" s="1">
        <v>14</v>
      </c>
      <c r="CB24" s="2">
        <v>53</v>
      </c>
      <c r="CC24" s="1"/>
      <c r="CD24" s="1"/>
    </row>
    <row r="25" spans="1:82" ht="90">
      <c r="A25" s="9" t="s">
        <v>986</v>
      </c>
      <c r="B25" s="9">
        <v>939</v>
      </c>
      <c r="C25" s="9">
        <v>33</v>
      </c>
      <c r="D25" s="9">
        <v>36</v>
      </c>
      <c r="E25" s="9">
        <v>1584</v>
      </c>
      <c r="F25" s="9" t="s">
        <v>993</v>
      </c>
      <c r="G25" s="9" t="s">
        <v>1036</v>
      </c>
      <c r="H25" s="9" t="s">
        <v>1001</v>
      </c>
      <c r="I25" s="9">
        <v>26</v>
      </c>
      <c r="J25" s="9"/>
      <c r="K25" s="9" t="s">
        <v>1012</v>
      </c>
      <c r="L25" s="9"/>
      <c r="M25" s="9"/>
      <c r="N25" s="9"/>
      <c r="O25" s="9"/>
      <c r="P25" s="9"/>
      <c r="Q25" s="9">
        <v>2</v>
      </c>
      <c r="R25" s="9" t="s">
        <v>991</v>
      </c>
      <c r="S25" s="9" t="s">
        <v>993</v>
      </c>
      <c r="T25" s="18"/>
      <c r="U25" s="1"/>
      <c r="V25" s="1"/>
      <c r="W25" s="1"/>
      <c r="X25" s="1"/>
      <c r="Y25" s="1"/>
      <c r="Z25" s="17" t="s">
        <v>614</v>
      </c>
      <c r="AA25" s="17" t="s">
        <v>1566</v>
      </c>
      <c r="AB25" s="1"/>
      <c r="AC25" s="1"/>
      <c r="AD25" s="11" t="s">
        <v>1940</v>
      </c>
      <c r="AE25" s="1">
        <v>1</v>
      </c>
      <c r="AF25" s="1" t="s">
        <v>71</v>
      </c>
      <c r="AG25" s="1">
        <v>6</v>
      </c>
      <c r="AH25" s="1" t="s">
        <v>993</v>
      </c>
      <c r="AI25" s="1"/>
      <c r="AJ25" s="1" t="s">
        <v>993</v>
      </c>
      <c r="AK25" s="1" t="s">
        <v>993</v>
      </c>
      <c r="AL25" s="1"/>
      <c r="AM25" s="1" t="s">
        <v>993</v>
      </c>
      <c r="AN25" s="1" t="s">
        <v>993</v>
      </c>
      <c r="AO25" s="1" t="s">
        <v>993</v>
      </c>
      <c r="AP25" s="12"/>
      <c r="AQ25" s="12"/>
      <c r="AR25" s="12"/>
      <c r="AS25" s="12"/>
      <c r="AT25" s="12"/>
      <c r="AU25" s="12"/>
      <c r="AV25" s="12" t="s">
        <v>1037</v>
      </c>
      <c r="AW25" s="12" t="s">
        <v>1228</v>
      </c>
      <c r="AX25" s="12">
        <v>3</v>
      </c>
      <c r="AY25" s="13" t="s">
        <v>1849</v>
      </c>
      <c r="AZ25" s="13" t="s">
        <v>1841</v>
      </c>
      <c r="BA25" s="12"/>
      <c r="BB25" s="12"/>
      <c r="BC25" s="12"/>
      <c r="BD25" s="12"/>
      <c r="BE25" s="12" t="s">
        <v>323</v>
      </c>
      <c r="BF25" s="12" t="s">
        <v>477</v>
      </c>
      <c r="BG25" s="12" t="s">
        <v>500</v>
      </c>
      <c r="BH25" s="12"/>
      <c r="BI25" s="12"/>
      <c r="BJ25" s="12"/>
      <c r="BK25" s="12"/>
      <c r="BL25" s="12"/>
      <c r="BM25" s="13" t="s">
        <v>1912</v>
      </c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">
        <v>31.21</v>
      </c>
      <c r="CB25" s="2">
        <v>38.200000000000003</v>
      </c>
      <c r="CC25" s="1"/>
      <c r="CD25" s="1"/>
    </row>
    <row r="26" spans="1:82">
      <c r="A26" s="9" t="s">
        <v>986</v>
      </c>
      <c r="B26" s="9">
        <v>939</v>
      </c>
      <c r="C26" s="9">
        <v>33</v>
      </c>
      <c r="D26" s="9">
        <v>36</v>
      </c>
      <c r="E26" s="9">
        <v>1584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1">
        <v>1</v>
      </c>
      <c r="AF26" s="22" t="s">
        <v>1189</v>
      </c>
      <c r="AG26" s="1">
        <v>3</v>
      </c>
      <c r="AH26" s="26"/>
      <c r="AI26" s="26"/>
      <c r="AJ26" s="26"/>
      <c r="AK26" s="26"/>
      <c r="AL26" s="26"/>
      <c r="AM26" s="26"/>
      <c r="AN26" s="26"/>
      <c r="AO26" s="26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6"/>
      <c r="CB26" s="28"/>
      <c r="CC26" s="1"/>
      <c r="CD26" s="1"/>
    </row>
    <row r="27" spans="1:82" ht="45">
      <c r="A27" s="9" t="s">
        <v>986</v>
      </c>
      <c r="B27" s="9">
        <v>939</v>
      </c>
      <c r="C27" s="9">
        <v>37</v>
      </c>
      <c r="D27" s="9">
        <v>38</v>
      </c>
      <c r="E27" s="9">
        <v>1584</v>
      </c>
      <c r="F27" s="9" t="s">
        <v>993</v>
      </c>
      <c r="G27" s="9" t="s">
        <v>1038</v>
      </c>
      <c r="H27" s="10" t="s">
        <v>646</v>
      </c>
      <c r="I27" s="9">
        <v>36</v>
      </c>
      <c r="J27" s="9"/>
      <c r="K27" s="10" t="s">
        <v>1491</v>
      </c>
      <c r="L27" s="9" t="s">
        <v>1038</v>
      </c>
      <c r="M27" s="10" t="s">
        <v>729</v>
      </c>
      <c r="N27" s="9">
        <v>7</v>
      </c>
      <c r="O27" s="10" t="s">
        <v>1105</v>
      </c>
      <c r="P27" s="9"/>
      <c r="Q27" s="9">
        <v>5</v>
      </c>
      <c r="R27" s="9" t="s">
        <v>991</v>
      </c>
      <c r="S27" s="23" t="s">
        <v>1696</v>
      </c>
      <c r="T27" s="18"/>
      <c r="U27" s="1"/>
      <c r="V27" s="1"/>
      <c r="W27" s="1"/>
      <c r="X27" s="1" t="s">
        <v>626</v>
      </c>
      <c r="Y27" s="1" t="s">
        <v>1696</v>
      </c>
      <c r="Z27" s="1"/>
      <c r="AA27" s="1"/>
      <c r="AB27" s="1"/>
      <c r="AC27" s="1"/>
      <c r="AD27" s="1"/>
      <c r="AE27" s="1">
        <v>1</v>
      </c>
      <c r="AF27" s="1" t="s">
        <v>4</v>
      </c>
      <c r="AG27" s="1">
        <v>5</v>
      </c>
      <c r="AH27" s="1" t="s">
        <v>1003</v>
      </c>
      <c r="AI27" s="1" t="s">
        <v>1735</v>
      </c>
      <c r="AJ27" s="1">
        <v>5</v>
      </c>
      <c r="AK27" s="1" t="s">
        <v>993</v>
      </c>
      <c r="AL27" s="1"/>
      <c r="AM27" s="1" t="s">
        <v>993</v>
      </c>
      <c r="AN27" s="1" t="s">
        <v>993</v>
      </c>
      <c r="AO27" s="1" t="s">
        <v>993</v>
      </c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3" t="s">
        <v>1902</v>
      </c>
      <c r="BQ27" s="12"/>
      <c r="BR27" s="12"/>
      <c r="BS27" s="12"/>
      <c r="BT27" s="12"/>
      <c r="BU27" s="12">
        <v>4</v>
      </c>
      <c r="BV27" s="12"/>
      <c r="BW27" s="12"/>
      <c r="BX27" s="12"/>
      <c r="BY27" s="12"/>
      <c r="BZ27" s="12"/>
      <c r="CA27" s="1">
        <v>14.15</v>
      </c>
      <c r="CB27" s="2">
        <v>19.149999999999999</v>
      </c>
      <c r="CC27" s="1"/>
      <c r="CD27" s="1"/>
    </row>
    <row r="28" spans="1:82" ht="45">
      <c r="A28" s="9" t="s">
        <v>986</v>
      </c>
      <c r="B28" s="9">
        <v>939</v>
      </c>
      <c r="C28" s="9">
        <v>37</v>
      </c>
      <c r="D28" s="9">
        <v>38</v>
      </c>
      <c r="E28" s="9">
        <v>1584</v>
      </c>
      <c r="F28" s="9"/>
      <c r="G28" s="9"/>
      <c r="H28" s="9"/>
      <c r="I28" s="9"/>
      <c r="J28" s="9"/>
      <c r="K28" s="9"/>
      <c r="L28" s="9" t="s">
        <v>1038</v>
      </c>
      <c r="M28" s="10" t="s">
        <v>756</v>
      </c>
      <c r="N28" s="9">
        <v>5</v>
      </c>
      <c r="O28" s="9"/>
      <c r="P28" s="9"/>
      <c r="Q28" s="9"/>
      <c r="R28" s="9"/>
      <c r="S28" s="9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"/>
      <c r="CB28" s="2"/>
      <c r="CC28" s="1"/>
      <c r="CD28" s="1"/>
    </row>
    <row r="29" spans="1:82">
      <c r="A29" s="9" t="s">
        <v>986</v>
      </c>
      <c r="B29" s="9">
        <v>939</v>
      </c>
      <c r="C29" s="9">
        <v>39</v>
      </c>
      <c r="D29" s="9">
        <v>40</v>
      </c>
      <c r="E29" s="9">
        <v>1584</v>
      </c>
      <c r="F29" s="9" t="s">
        <v>993</v>
      </c>
      <c r="G29" s="9" t="s">
        <v>1040</v>
      </c>
      <c r="H29" s="9" t="s">
        <v>1041</v>
      </c>
      <c r="I29" s="9">
        <v>50</v>
      </c>
      <c r="J29" s="9"/>
      <c r="K29" s="10" t="s">
        <v>1105</v>
      </c>
      <c r="L29" s="9"/>
      <c r="M29" s="9"/>
      <c r="N29" s="9"/>
      <c r="O29" s="9" t="s">
        <v>1042</v>
      </c>
      <c r="P29" s="9"/>
      <c r="Q29" s="9">
        <v>3</v>
      </c>
      <c r="R29" s="9" t="s">
        <v>991</v>
      </c>
      <c r="S29" s="9" t="s">
        <v>1664</v>
      </c>
      <c r="T29" s="18"/>
      <c r="U29" s="1"/>
      <c r="V29" s="1"/>
      <c r="W29" s="1"/>
      <c r="X29" s="11" t="s">
        <v>615</v>
      </c>
      <c r="Y29" s="1" t="s">
        <v>1664</v>
      </c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12">
        <v>4.2</v>
      </c>
      <c r="BV29" s="27"/>
      <c r="BW29" s="27"/>
      <c r="BX29" s="27"/>
      <c r="BY29" s="27"/>
      <c r="BZ29" s="27"/>
      <c r="CA29" s="1">
        <v>8.1999999999999993</v>
      </c>
      <c r="CB29" s="2">
        <v>4</v>
      </c>
      <c r="CC29" s="1"/>
      <c r="CD29" s="1"/>
    </row>
    <row r="30" spans="1:82" ht="30">
      <c r="A30" s="9" t="s">
        <v>986</v>
      </c>
      <c r="B30" s="9">
        <v>939</v>
      </c>
      <c r="C30" s="9">
        <v>41</v>
      </c>
      <c r="D30" s="9">
        <v>42</v>
      </c>
      <c r="E30" s="9">
        <v>1584</v>
      </c>
      <c r="F30" s="9" t="s">
        <v>993</v>
      </c>
      <c r="G30" s="9" t="s">
        <v>1043</v>
      </c>
      <c r="H30" s="10" t="s">
        <v>1039</v>
      </c>
      <c r="I30" s="9">
        <v>30</v>
      </c>
      <c r="J30" s="9"/>
      <c r="K30" s="10" t="s">
        <v>1307</v>
      </c>
      <c r="L30" s="9" t="s">
        <v>1043</v>
      </c>
      <c r="M30" s="10" t="s">
        <v>1045</v>
      </c>
      <c r="N30" s="9">
        <v>10</v>
      </c>
      <c r="O30" s="9"/>
      <c r="P30" s="9"/>
      <c r="Q30" s="9">
        <v>6</v>
      </c>
      <c r="R30" s="9" t="s">
        <v>991</v>
      </c>
      <c r="S30" s="9" t="s">
        <v>1665</v>
      </c>
      <c r="T30" s="18"/>
      <c r="U30" s="1"/>
      <c r="V30" s="1"/>
      <c r="W30" s="1"/>
      <c r="X30" s="11" t="s">
        <v>542</v>
      </c>
      <c r="Y30" s="1" t="s">
        <v>1665</v>
      </c>
      <c r="Z30" s="1"/>
      <c r="AA30" s="1"/>
      <c r="AB30" s="1"/>
      <c r="AC30" s="1"/>
      <c r="AD30" s="1"/>
      <c r="AE30" s="1" t="s">
        <v>993</v>
      </c>
      <c r="AF30" s="1"/>
      <c r="AG30" s="1" t="s">
        <v>993</v>
      </c>
      <c r="AH30" s="1" t="s">
        <v>1046</v>
      </c>
      <c r="AI30" s="1" t="s">
        <v>1735</v>
      </c>
      <c r="AJ30" s="18">
        <v>8</v>
      </c>
      <c r="AK30" s="1" t="s">
        <v>993</v>
      </c>
      <c r="AL30" s="1"/>
      <c r="AM30" s="1" t="s">
        <v>993</v>
      </c>
      <c r="AN30" s="1" t="s">
        <v>993</v>
      </c>
      <c r="AO30" s="1" t="s">
        <v>993</v>
      </c>
      <c r="AP30" s="27"/>
      <c r="AQ30" s="27"/>
      <c r="AR30" s="27"/>
      <c r="AS30" s="27"/>
      <c r="AT30" s="27"/>
      <c r="AU30" s="27"/>
      <c r="AV30" s="27"/>
      <c r="AW30" s="27"/>
      <c r="AX30" s="27"/>
      <c r="AY30" s="27" t="s">
        <v>993</v>
      </c>
      <c r="AZ30" s="27"/>
      <c r="BA30" s="27"/>
      <c r="BB30" s="27"/>
      <c r="BC30" s="27"/>
      <c r="BD30" s="27"/>
      <c r="BE30" s="27" t="s">
        <v>1035</v>
      </c>
      <c r="BF30" s="27"/>
      <c r="BG30" s="27"/>
      <c r="BH30" s="27"/>
      <c r="BI30" s="27"/>
      <c r="BJ30" s="27"/>
      <c r="BK30" s="27"/>
      <c r="BL30" s="27"/>
      <c r="BM30" s="13" t="s">
        <v>1903</v>
      </c>
      <c r="BN30" s="27"/>
      <c r="BO30" s="27"/>
      <c r="BP30" s="27"/>
      <c r="BQ30" s="27"/>
      <c r="BR30" s="27"/>
      <c r="BS30" s="27"/>
      <c r="BT30" s="27"/>
      <c r="BU30" s="12">
        <v>5</v>
      </c>
      <c r="BV30" s="27"/>
      <c r="BW30" s="27"/>
      <c r="BX30" s="27"/>
      <c r="BY30" s="27"/>
      <c r="BZ30" s="27"/>
      <c r="CA30" s="1">
        <v>11.21</v>
      </c>
      <c r="CB30" s="2">
        <v>17.899999999999999</v>
      </c>
      <c r="CC30" s="1"/>
      <c r="CD30" s="1"/>
    </row>
    <row r="31" spans="1:82" ht="45">
      <c r="A31" s="9" t="s">
        <v>986</v>
      </c>
      <c r="B31" s="9">
        <v>939</v>
      </c>
      <c r="C31" s="9">
        <v>41</v>
      </c>
      <c r="D31" s="9">
        <v>42</v>
      </c>
      <c r="E31" s="9">
        <v>1584</v>
      </c>
      <c r="F31" s="9"/>
      <c r="G31" s="9"/>
      <c r="H31" s="9"/>
      <c r="I31" s="9"/>
      <c r="J31" s="9"/>
      <c r="K31" s="9"/>
      <c r="L31" s="9" t="s">
        <v>1043</v>
      </c>
      <c r="M31" s="10" t="s">
        <v>760</v>
      </c>
      <c r="N31" s="9">
        <v>5</v>
      </c>
      <c r="O31" s="9"/>
      <c r="P31" s="9"/>
      <c r="Q31" s="9"/>
      <c r="R31" s="9"/>
      <c r="S31" s="9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1"/>
      <c r="CB31" s="2"/>
      <c r="CC31" s="1"/>
      <c r="CD31" s="1"/>
    </row>
    <row r="32" spans="1:82" ht="30">
      <c r="A32" s="9" t="s">
        <v>986</v>
      </c>
      <c r="B32" s="9">
        <v>939</v>
      </c>
      <c r="C32" s="9">
        <v>41</v>
      </c>
      <c r="D32" s="9">
        <v>42</v>
      </c>
      <c r="E32" s="9">
        <v>1584</v>
      </c>
      <c r="F32" s="9"/>
      <c r="G32" s="9"/>
      <c r="H32" s="9"/>
      <c r="I32" s="9"/>
      <c r="J32" s="9"/>
      <c r="K32" s="9"/>
      <c r="L32" s="9" t="s">
        <v>1043</v>
      </c>
      <c r="M32" s="9" t="s">
        <v>1047</v>
      </c>
      <c r="N32" s="9">
        <v>4</v>
      </c>
      <c r="O32" s="9"/>
      <c r="P32" s="9"/>
      <c r="Q32" s="9"/>
      <c r="R32" s="9"/>
      <c r="S32" s="9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1"/>
      <c r="CB32" s="2"/>
      <c r="CC32" s="1"/>
      <c r="CD32" s="1"/>
    </row>
    <row r="33" spans="1:82" ht="30">
      <c r="A33" s="9" t="s">
        <v>986</v>
      </c>
      <c r="B33" s="9">
        <v>939</v>
      </c>
      <c r="C33" s="9">
        <v>41</v>
      </c>
      <c r="D33" s="9">
        <v>42</v>
      </c>
      <c r="E33" s="9">
        <v>1584</v>
      </c>
      <c r="F33" s="9"/>
      <c r="G33" s="9"/>
      <c r="H33" s="9"/>
      <c r="I33" s="9"/>
      <c r="J33" s="9"/>
      <c r="K33" s="9"/>
      <c r="L33" s="9" t="s">
        <v>1043</v>
      </c>
      <c r="M33" s="9" t="s">
        <v>1048</v>
      </c>
      <c r="N33" s="9">
        <v>1</v>
      </c>
      <c r="O33" s="9"/>
      <c r="P33" s="9"/>
      <c r="Q33" s="9"/>
      <c r="R33" s="9"/>
      <c r="S33" s="9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1"/>
      <c r="CB33" s="2"/>
      <c r="CC33" s="1"/>
      <c r="CD33" s="1"/>
    </row>
    <row r="34" spans="1:82" ht="45">
      <c r="A34" s="9" t="s">
        <v>986</v>
      </c>
      <c r="B34" s="9">
        <v>939</v>
      </c>
      <c r="C34" s="9">
        <v>43</v>
      </c>
      <c r="D34" s="9">
        <v>44</v>
      </c>
      <c r="E34" s="9">
        <v>1584</v>
      </c>
      <c r="F34" s="9"/>
      <c r="G34" s="9"/>
      <c r="H34" s="9"/>
      <c r="I34" s="9"/>
      <c r="J34" s="9"/>
      <c r="K34" s="9"/>
      <c r="L34" s="9" t="s">
        <v>1049</v>
      </c>
      <c r="M34" s="10" t="s">
        <v>686</v>
      </c>
      <c r="N34" s="9">
        <v>6</v>
      </c>
      <c r="O34" s="23" t="s">
        <v>1982</v>
      </c>
      <c r="P34" s="9"/>
      <c r="Q34" s="9"/>
      <c r="R34" s="9"/>
      <c r="S34" s="9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1"/>
      <c r="CB34" s="2"/>
      <c r="CC34" s="1"/>
      <c r="CD34" s="1"/>
    </row>
    <row r="35" spans="1:82" ht="45">
      <c r="A35" s="9" t="s">
        <v>986</v>
      </c>
      <c r="B35" s="9">
        <v>939</v>
      </c>
      <c r="C35" s="9">
        <v>45</v>
      </c>
      <c r="D35" s="9">
        <v>46</v>
      </c>
      <c r="E35" s="9">
        <v>1584</v>
      </c>
      <c r="F35" s="9" t="s">
        <v>993</v>
      </c>
      <c r="G35" s="9" t="s">
        <v>1050</v>
      </c>
      <c r="H35" s="10" t="s">
        <v>1023</v>
      </c>
      <c r="I35" s="9">
        <v>27</v>
      </c>
      <c r="J35" s="9"/>
      <c r="K35" s="9" t="s">
        <v>1051</v>
      </c>
      <c r="L35" s="9" t="s">
        <v>1050</v>
      </c>
      <c r="M35" s="10" t="s">
        <v>761</v>
      </c>
      <c r="N35" s="9">
        <v>2</v>
      </c>
      <c r="O35" s="10" t="s">
        <v>1218</v>
      </c>
      <c r="P35" s="9"/>
      <c r="Q35" s="9">
        <v>4</v>
      </c>
      <c r="R35" s="9" t="s">
        <v>991</v>
      </c>
      <c r="S35" s="9" t="s">
        <v>1666</v>
      </c>
      <c r="T35" s="11" t="s">
        <v>343</v>
      </c>
      <c r="U35" s="1" t="s">
        <v>1666</v>
      </c>
      <c r="V35" s="1"/>
      <c r="W35" s="1"/>
      <c r="X35" s="1"/>
      <c r="Y35" s="1"/>
      <c r="Z35" s="1"/>
      <c r="AA35" s="1"/>
      <c r="AB35" s="1"/>
      <c r="AC35" s="1"/>
      <c r="AD35" s="1"/>
      <c r="AE35" s="18">
        <v>1</v>
      </c>
      <c r="AF35" s="1" t="s">
        <v>90</v>
      </c>
      <c r="AG35" s="1">
        <v>7</v>
      </c>
      <c r="AH35" s="1" t="s">
        <v>1003</v>
      </c>
      <c r="AI35" s="1" t="s">
        <v>1523</v>
      </c>
      <c r="AJ35" s="1">
        <v>20</v>
      </c>
      <c r="AK35" s="1" t="s">
        <v>993</v>
      </c>
      <c r="AL35" s="1"/>
      <c r="AM35" s="1" t="s">
        <v>993</v>
      </c>
      <c r="AN35" s="1" t="s">
        <v>993</v>
      </c>
      <c r="AO35" s="1" t="s">
        <v>993</v>
      </c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12">
        <v>1</v>
      </c>
      <c r="BV35" s="27"/>
      <c r="BW35" s="27"/>
      <c r="BX35" s="27"/>
      <c r="BY35" s="27"/>
      <c r="BZ35" s="27"/>
      <c r="CA35" s="1">
        <v>1</v>
      </c>
      <c r="CB35" s="2">
        <v>34</v>
      </c>
      <c r="CC35" s="1"/>
      <c r="CD35" s="1"/>
    </row>
    <row r="36" spans="1:82" ht="45">
      <c r="A36" s="9" t="s">
        <v>986</v>
      </c>
      <c r="B36" s="9">
        <v>939</v>
      </c>
      <c r="C36" s="9">
        <v>47</v>
      </c>
      <c r="D36" s="9">
        <v>48</v>
      </c>
      <c r="E36" s="9">
        <v>1584</v>
      </c>
      <c r="F36" s="9" t="s">
        <v>993</v>
      </c>
      <c r="G36" s="9" t="s">
        <v>1052</v>
      </c>
      <c r="H36" s="9" t="s">
        <v>1023</v>
      </c>
      <c r="I36" s="9">
        <v>26</v>
      </c>
      <c r="J36" s="9"/>
      <c r="K36" s="10" t="s">
        <v>664</v>
      </c>
      <c r="L36" s="9" t="s">
        <v>1052</v>
      </c>
      <c r="M36" s="9" t="s">
        <v>1053</v>
      </c>
      <c r="N36" s="9">
        <v>8</v>
      </c>
      <c r="O36" s="23" t="s">
        <v>849</v>
      </c>
      <c r="P36" s="9"/>
      <c r="Q36" s="9">
        <v>5</v>
      </c>
      <c r="R36" s="9" t="s">
        <v>991</v>
      </c>
      <c r="S36" s="9" t="s">
        <v>1566</v>
      </c>
      <c r="T36" s="11" t="s">
        <v>419</v>
      </c>
      <c r="U36" s="1" t="s">
        <v>1566</v>
      </c>
      <c r="V36" s="1"/>
      <c r="W36" s="1"/>
      <c r="X36" s="1"/>
      <c r="Y36" s="1"/>
      <c r="Z36" s="1"/>
      <c r="AA36" s="1"/>
      <c r="AB36" s="1"/>
      <c r="AC36" s="1"/>
      <c r="AD36" s="1"/>
      <c r="AE36" s="1" t="s">
        <v>993</v>
      </c>
      <c r="AF36" s="1"/>
      <c r="AG36" s="1" t="s">
        <v>993</v>
      </c>
      <c r="AH36" s="1" t="s">
        <v>993</v>
      </c>
      <c r="AI36" s="1"/>
      <c r="AJ36" s="1" t="s">
        <v>993</v>
      </c>
      <c r="AK36" s="1" t="s">
        <v>993</v>
      </c>
      <c r="AL36" s="1"/>
      <c r="AM36" s="1" t="s">
        <v>993</v>
      </c>
      <c r="AN36" s="1" t="s">
        <v>993</v>
      </c>
      <c r="AO36" s="1" t="s">
        <v>993</v>
      </c>
      <c r="AP36" s="27"/>
      <c r="AQ36" s="27"/>
      <c r="AR36" s="27"/>
      <c r="AS36" s="27"/>
      <c r="AT36" s="27"/>
      <c r="AU36" s="27"/>
      <c r="AV36" s="27"/>
      <c r="AW36" s="27"/>
      <c r="AX36" s="27"/>
      <c r="AY36" s="27" t="s">
        <v>993</v>
      </c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 t="s">
        <v>993</v>
      </c>
      <c r="BV36" s="27"/>
      <c r="BW36" s="27"/>
      <c r="BX36" s="27"/>
      <c r="BY36" s="27"/>
      <c r="BZ36" s="27"/>
      <c r="CA36" s="1">
        <v>1.1499999999999999</v>
      </c>
      <c r="CB36" s="2">
        <v>8.15</v>
      </c>
      <c r="CC36" s="1"/>
      <c r="CD36" s="1"/>
    </row>
    <row r="37" spans="1:82" ht="45">
      <c r="A37" s="9" t="s">
        <v>986</v>
      </c>
      <c r="B37" s="9">
        <v>939</v>
      </c>
      <c r="C37" s="9">
        <v>49</v>
      </c>
      <c r="D37" s="9">
        <v>52</v>
      </c>
      <c r="E37" s="9">
        <v>1584</v>
      </c>
      <c r="F37" s="9" t="s">
        <v>993</v>
      </c>
      <c r="G37" s="9" t="s">
        <v>1054</v>
      </c>
      <c r="H37" s="10" t="s">
        <v>1041</v>
      </c>
      <c r="I37" s="9">
        <v>40</v>
      </c>
      <c r="J37" s="9"/>
      <c r="K37" s="9" t="s">
        <v>1055</v>
      </c>
      <c r="L37" s="9" t="s">
        <v>1054</v>
      </c>
      <c r="M37" s="10" t="s">
        <v>675</v>
      </c>
      <c r="N37" s="9">
        <v>14</v>
      </c>
      <c r="O37" s="9" t="s">
        <v>1034</v>
      </c>
      <c r="P37" s="9"/>
      <c r="Q37" s="9">
        <v>9</v>
      </c>
      <c r="R37" s="9" t="s">
        <v>991</v>
      </c>
      <c r="S37" s="9" t="s">
        <v>1517</v>
      </c>
      <c r="T37" s="29"/>
      <c r="U37" s="1"/>
      <c r="V37" s="11" t="s">
        <v>1801</v>
      </c>
      <c r="W37" s="1" t="s">
        <v>1517</v>
      </c>
      <c r="X37" s="11" t="s">
        <v>527</v>
      </c>
      <c r="Y37" s="1" t="s">
        <v>1517</v>
      </c>
      <c r="Z37" s="1"/>
      <c r="AA37" s="1"/>
      <c r="AB37" s="1"/>
      <c r="AC37" s="1"/>
      <c r="AD37" s="1"/>
      <c r="AE37" s="1">
        <v>1</v>
      </c>
      <c r="AF37" s="1" t="s">
        <v>1492</v>
      </c>
      <c r="AG37" s="1">
        <v>11</v>
      </c>
      <c r="AH37" s="18" t="s">
        <v>1010</v>
      </c>
      <c r="AI37" s="1" t="s">
        <v>1492</v>
      </c>
      <c r="AJ37" s="1">
        <v>20</v>
      </c>
      <c r="AK37" s="1" t="s">
        <v>993</v>
      </c>
      <c r="AL37" s="1"/>
      <c r="AM37" s="1" t="s">
        <v>993</v>
      </c>
      <c r="AN37" s="1" t="s">
        <v>1056</v>
      </c>
      <c r="AO37" s="14">
        <v>1</v>
      </c>
      <c r="AP37" s="27"/>
      <c r="AQ37" s="27"/>
      <c r="AR37" s="27"/>
      <c r="AS37" s="27"/>
      <c r="AT37" s="27"/>
      <c r="AU37" s="27"/>
      <c r="AV37" s="27"/>
      <c r="AW37" s="27"/>
      <c r="AX37" s="27"/>
      <c r="AY37" s="27" t="s">
        <v>993</v>
      </c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12"/>
      <c r="BN37" s="21" t="s">
        <v>386</v>
      </c>
      <c r="BO37" s="12"/>
      <c r="BP37" s="12" t="s">
        <v>1296</v>
      </c>
      <c r="BQ37" s="12"/>
      <c r="BR37" s="27"/>
      <c r="BS37" s="27"/>
      <c r="BT37" s="27"/>
      <c r="BU37" s="27">
        <v>6</v>
      </c>
      <c r="BV37" s="27"/>
      <c r="BW37" s="27"/>
      <c r="BX37" s="27"/>
      <c r="BY37" s="27"/>
      <c r="BZ37" s="27"/>
      <c r="CA37" s="1">
        <v>60.7</v>
      </c>
      <c r="CB37" s="2">
        <v>79.13</v>
      </c>
      <c r="CC37" s="1"/>
      <c r="CD37" s="1"/>
    </row>
    <row r="38" spans="1:82" ht="30">
      <c r="A38" s="9" t="s">
        <v>986</v>
      </c>
      <c r="B38" s="9">
        <v>939</v>
      </c>
      <c r="C38" s="9">
        <v>49</v>
      </c>
      <c r="D38" s="9">
        <v>52</v>
      </c>
      <c r="E38" s="9">
        <v>1584</v>
      </c>
      <c r="F38" s="9"/>
      <c r="G38" s="9"/>
      <c r="H38" s="9"/>
      <c r="I38" s="9"/>
      <c r="J38" s="9"/>
      <c r="K38" s="9"/>
      <c r="L38" s="9" t="s">
        <v>1054</v>
      </c>
      <c r="M38" s="10" t="s">
        <v>762</v>
      </c>
      <c r="N38" s="9">
        <v>12</v>
      </c>
      <c r="O38" s="10" t="s">
        <v>817</v>
      </c>
      <c r="P38" s="9"/>
      <c r="Q38" s="9"/>
      <c r="R38" s="23" t="s">
        <v>991</v>
      </c>
      <c r="S38" s="9" t="s">
        <v>1517</v>
      </c>
      <c r="T38" s="18"/>
      <c r="U38" s="1"/>
      <c r="V38" s="11" t="s">
        <v>1781</v>
      </c>
      <c r="W38" s="17" t="s">
        <v>1517</v>
      </c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4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1"/>
      <c r="CB38" s="2"/>
      <c r="CC38" s="1"/>
      <c r="CD38" s="1"/>
    </row>
    <row r="39" spans="1:82" ht="45">
      <c r="A39" s="9" t="s">
        <v>986</v>
      </c>
      <c r="B39" s="9">
        <v>939</v>
      </c>
      <c r="C39" s="9">
        <v>49</v>
      </c>
      <c r="D39" s="9">
        <v>52</v>
      </c>
      <c r="E39" s="9">
        <v>1584</v>
      </c>
      <c r="F39" s="9"/>
      <c r="G39" s="9"/>
      <c r="H39" s="9"/>
      <c r="I39" s="9"/>
      <c r="J39" s="9"/>
      <c r="K39" s="9"/>
      <c r="L39" s="9" t="s">
        <v>1054</v>
      </c>
      <c r="M39" s="10" t="s">
        <v>763</v>
      </c>
      <c r="N39" s="9">
        <v>8</v>
      </c>
      <c r="O39" s="10" t="s">
        <v>1105</v>
      </c>
      <c r="P39" s="9"/>
      <c r="Q39" s="9"/>
      <c r="R39" s="23" t="s">
        <v>991</v>
      </c>
      <c r="S39" s="9" t="s">
        <v>1214</v>
      </c>
      <c r="T39" s="18"/>
      <c r="U39" s="1"/>
      <c r="V39" s="11" t="s">
        <v>1781</v>
      </c>
      <c r="W39" s="17" t="s">
        <v>1214</v>
      </c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4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1"/>
      <c r="CB39" s="2"/>
      <c r="CC39" s="1"/>
      <c r="CD39" s="1"/>
    </row>
    <row r="40" spans="1:82" ht="30">
      <c r="A40" s="9" t="s">
        <v>986</v>
      </c>
      <c r="B40" s="9">
        <v>939</v>
      </c>
      <c r="C40" s="9">
        <v>49</v>
      </c>
      <c r="D40" s="9">
        <v>52</v>
      </c>
      <c r="E40" s="9">
        <v>1584</v>
      </c>
      <c r="F40" s="9"/>
      <c r="G40" s="9"/>
      <c r="H40" s="9"/>
      <c r="I40" s="9"/>
      <c r="J40" s="9"/>
      <c r="K40" s="9"/>
      <c r="L40" s="9" t="s">
        <v>1054</v>
      </c>
      <c r="M40" s="10" t="s">
        <v>764</v>
      </c>
      <c r="N40" s="9">
        <v>5</v>
      </c>
      <c r="O40" s="9"/>
      <c r="P40" s="9"/>
      <c r="Q40" s="9"/>
      <c r="R40" s="9"/>
      <c r="S40" s="9"/>
      <c r="T40" s="18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4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1"/>
      <c r="CB40" s="2"/>
      <c r="CC40" s="1"/>
      <c r="CD40" s="1"/>
    </row>
    <row r="41" spans="1:82" ht="45">
      <c r="A41" s="9" t="s">
        <v>986</v>
      </c>
      <c r="B41" s="9">
        <v>939</v>
      </c>
      <c r="C41" s="9">
        <v>53</v>
      </c>
      <c r="D41" s="9">
        <v>54</v>
      </c>
      <c r="E41" s="9">
        <v>1584</v>
      </c>
      <c r="F41" s="9" t="s">
        <v>993</v>
      </c>
      <c r="G41" s="9" t="s">
        <v>1057</v>
      </c>
      <c r="H41" s="9" t="s">
        <v>1058</v>
      </c>
      <c r="I41" s="9">
        <v>30</v>
      </c>
      <c r="J41" s="9"/>
      <c r="K41" s="9" t="s">
        <v>1059</v>
      </c>
      <c r="L41" s="9" t="s">
        <v>1057</v>
      </c>
      <c r="M41" s="10" t="s">
        <v>1060</v>
      </c>
      <c r="N41" s="9">
        <v>12</v>
      </c>
      <c r="O41" s="23" t="s">
        <v>818</v>
      </c>
      <c r="P41" s="9"/>
      <c r="Q41" s="9">
        <v>5</v>
      </c>
      <c r="R41" s="9" t="s">
        <v>991</v>
      </c>
      <c r="S41" s="9" t="s">
        <v>1665</v>
      </c>
      <c r="T41" s="18"/>
      <c r="U41" s="1"/>
      <c r="V41" s="1"/>
      <c r="W41" s="1"/>
      <c r="X41" s="18" t="s">
        <v>1774</v>
      </c>
      <c r="Y41" s="1" t="s">
        <v>1665</v>
      </c>
      <c r="Z41" s="1"/>
      <c r="AA41" s="1"/>
      <c r="AB41" s="1"/>
      <c r="AC41" s="1"/>
      <c r="AD41" s="1"/>
      <c r="AE41" s="1">
        <v>1</v>
      </c>
      <c r="AF41" s="1" t="s">
        <v>78</v>
      </c>
      <c r="AG41" s="1">
        <v>6</v>
      </c>
      <c r="AH41" s="1" t="s">
        <v>1061</v>
      </c>
      <c r="AI41" s="1" t="s">
        <v>78</v>
      </c>
      <c r="AJ41" s="1">
        <v>22</v>
      </c>
      <c r="AK41" s="1" t="s">
        <v>993</v>
      </c>
      <c r="AL41" s="1"/>
      <c r="AM41" s="1" t="s">
        <v>993</v>
      </c>
      <c r="AN41" s="1" t="s">
        <v>993</v>
      </c>
      <c r="AO41" s="1" t="s">
        <v>993</v>
      </c>
      <c r="AP41" s="27"/>
      <c r="AQ41" s="27"/>
      <c r="AR41" s="27"/>
      <c r="AS41" s="27"/>
      <c r="AT41" s="27"/>
      <c r="AU41" s="27"/>
      <c r="AV41" s="27"/>
      <c r="AW41" s="27"/>
      <c r="AX41" s="27"/>
      <c r="AY41" s="27" t="s">
        <v>993</v>
      </c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 t="s">
        <v>993</v>
      </c>
      <c r="BV41" s="27"/>
      <c r="BW41" s="27"/>
      <c r="BX41" s="27"/>
      <c r="BY41" s="27"/>
      <c r="BZ41" s="27"/>
      <c r="CA41" s="1">
        <v>41.2</v>
      </c>
      <c r="CB41" s="2">
        <v>1.2</v>
      </c>
      <c r="CC41" s="1"/>
      <c r="CD41" s="1"/>
    </row>
    <row r="42" spans="1:82" ht="45">
      <c r="A42" s="9" t="s">
        <v>986</v>
      </c>
      <c r="B42" s="9">
        <v>939</v>
      </c>
      <c r="C42" s="9">
        <v>55</v>
      </c>
      <c r="D42" s="9">
        <v>59</v>
      </c>
      <c r="E42" s="9">
        <v>1584</v>
      </c>
      <c r="F42" s="9" t="s">
        <v>993</v>
      </c>
      <c r="G42" s="9" t="s">
        <v>1062</v>
      </c>
      <c r="H42" s="9" t="s">
        <v>1063</v>
      </c>
      <c r="I42" s="9">
        <v>50</v>
      </c>
      <c r="J42" s="9"/>
      <c r="K42" s="23" t="s">
        <v>824</v>
      </c>
      <c r="L42" s="9" t="s">
        <v>1062</v>
      </c>
      <c r="M42" s="10" t="s">
        <v>690</v>
      </c>
      <c r="N42" s="9">
        <v>15</v>
      </c>
      <c r="O42" s="9"/>
      <c r="P42" s="9"/>
      <c r="Q42" s="9">
        <v>3</v>
      </c>
      <c r="R42" s="9" t="s">
        <v>991</v>
      </c>
      <c r="S42" s="9" t="s">
        <v>1566</v>
      </c>
      <c r="T42" s="18"/>
      <c r="U42" s="1"/>
      <c r="V42" s="1"/>
      <c r="W42" s="1"/>
      <c r="X42" s="11" t="s">
        <v>1806</v>
      </c>
      <c r="Y42" s="1" t="s">
        <v>1566</v>
      </c>
      <c r="Z42" s="1"/>
      <c r="AA42" s="1"/>
      <c r="AB42" s="1"/>
      <c r="AC42" s="1"/>
      <c r="AD42" s="1"/>
      <c r="AE42" s="1">
        <v>1</v>
      </c>
      <c r="AF42" s="1" t="s">
        <v>1732</v>
      </c>
      <c r="AG42" s="1">
        <v>8</v>
      </c>
      <c r="AH42" s="1" t="s">
        <v>1046</v>
      </c>
      <c r="AI42" s="1" t="s">
        <v>23</v>
      </c>
      <c r="AJ42" s="1">
        <v>6</v>
      </c>
      <c r="AK42" s="1" t="s">
        <v>993</v>
      </c>
      <c r="AL42" s="1"/>
      <c r="AM42" s="1" t="s">
        <v>993</v>
      </c>
      <c r="AN42" s="1" t="s">
        <v>993</v>
      </c>
      <c r="AO42" s="1" t="s">
        <v>993</v>
      </c>
      <c r="AP42" s="27"/>
      <c r="AQ42" s="27"/>
      <c r="AR42" s="27"/>
      <c r="AS42" s="12" t="s">
        <v>1259</v>
      </c>
      <c r="AT42" s="12" t="s">
        <v>310</v>
      </c>
      <c r="AU42" s="12">
        <v>1.1499999999999999</v>
      </c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13" t="s">
        <v>1904</v>
      </c>
      <c r="BR42" s="27"/>
      <c r="BS42" s="27"/>
      <c r="BT42" s="27"/>
      <c r="BU42" s="27" t="s">
        <v>993</v>
      </c>
      <c r="BV42" s="27"/>
      <c r="BW42" s="27"/>
      <c r="BX42" s="27"/>
      <c r="BY42" s="27"/>
      <c r="BZ42" s="27"/>
      <c r="CA42" s="1">
        <v>15.2</v>
      </c>
      <c r="CB42" s="2">
        <v>24.25</v>
      </c>
      <c r="CC42" s="1"/>
      <c r="CD42" s="1"/>
    </row>
    <row r="43" spans="1:82" ht="240">
      <c r="A43" s="9" t="s">
        <v>986</v>
      </c>
      <c r="B43" s="9">
        <v>939</v>
      </c>
      <c r="C43" s="9">
        <v>59</v>
      </c>
      <c r="D43" s="9">
        <v>70</v>
      </c>
      <c r="E43" s="9">
        <v>1584</v>
      </c>
      <c r="F43" s="9" t="s">
        <v>993</v>
      </c>
      <c r="G43" s="9" t="s">
        <v>1064</v>
      </c>
      <c r="H43" s="9" t="s">
        <v>1065</v>
      </c>
      <c r="I43" s="9">
        <v>30</v>
      </c>
      <c r="J43" s="9"/>
      <c r="K43" s="9"/>
      <c r="L43" s="9"/>
      <c r="M43" s="9"/>
      <c r="N43" s="9"/>
      <c r="O43" s="9"/>
      <c r="P43" s="10" t="s">
        <v>862</v>
      </c>
      <c r="Q43" s="9">
        <v>4</v>
      </c>
      <c r="R43" s="9" t="s">
        <v>991</v>
      </c>
      <c r="S43" s="9" t="s">
        <v>1286</v>
      </c>
      <c r="T43" s="18"/>
      <c r="U43" s="1"/>
      <c r="V43" s="1"/>
      <c r="W43" s="1"/>
      <c r="X43" s="1"/>
      <c r="Y43" s="1"/>
      <c r="Z43" s="1"/>
      <c r="AA43" s="1"/>
      <c r="AB43" s="11" t="s">
        <v>1816</v>
      </c>
      <c r="AC43" s="1" t="s">
        <v>13</v>
      </c>
      <c r="AD43" s="1"/>
      <c r="AE43" s="1">
        <v>1</v>
      </c>
      <c r="AF43" s="1" t="s">
        <v>67</v>
      </c>
      <c r="AG43" s="1">
        <v>20</v>
      </c>
      <c r="AH43" s="1" t="s">
        <v>993</v>
      </c>
      <c r="AI43" s="1"/>
      <c r="AJ43" s="1" t="s">
        <v>993</v>
      </c>
      <c r="AK43" s="1" t="s">
        <v>993</v>
      </c>
      <c r="AL43" s="1"/>
      <c r="AM43" s="1" t="s">
        <v>993</v>
      </c>
      <c r="AN43" s="1" t="s">
        <v>993</v>
      </c>
      <c r="AO43" s="1" t="s">
        <v>993</v>
      </c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12" t="s">
        <v>341</v>
      </c>
      <c r="BQ43" s="12"/>
      <c r="BR43" s="12"/>
      <c r="BS43" s="12"/>
      <c r="BT43" s="12"/>
      <c r="BU43" s="12" t="s">
        <v>124</v>
      </c>
      <c r="BV43" s="27"/>
      <c r="BW43" s="27"/>
      <c r="BX43" s="12" t="s">
        <v>488</v>
      </c>
      <c r="BY43" s="12"/>
      <c r="BZ43" s="12" t="s">
        <v>342</v>
      </c>
      <c r="CA43" s="1">
        <v>156.19999999999999</v>
      </c>
      <c r="CB43" s="2">
        <v>31.16</v>
      </c>
      <c r="CC43" s="1"/>
      <c r="CD43" s="1"/>
    </row>
    <row r="44" spans="1:82" s="32" customFormat="1" ht="60">
      <c r="A44" s="9" t="s">
        <v>986</v>
      </c>
      <c r="B44" s="9">
        <v>939</v>
      </c>
      <c r="C44" s="9">
        <v>71</v>
      </c>
      <c r="D44" s="9">
        <v>72</v>
      </c>
      <c r="E44" s="9">
        <v>1584</v>
      </c>
      <c r="F44" s="9" t="s">
        <v>993</v>
      </c>
      <c r="G44" s="9" t="s">
        <v>1066</v>
      </c>
      <c r="H44" s="9" t="s">
        <v>637</v>
      </c>
      <c r="I44" s="9"/>
      <c r="J44" s="9"/>
      <c r="K44" s="9"/>
      <c r="L44" s="9"/>
      <c r="M44" s="9"/>
      <c r="N44" s="9"/>
      <c r="O44" s="9"/>
      <c r="P44" s="9" t="s">
        <v>846</v>
      </c>
      <c r="Q44" s="9">
        <v>1</v>
      </c>
      <c r="R44" s="9" t="s">
        <v>991</v>
      </c>
      <c r="S44" s="9" t="s">
        <v>1523</v>
      </c>
      <c r="T44" s="30" t="s">
        <v>993</v>
      </c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 t="s">
        <v>993</v>
      </c>
      <c r="AF44" s="30"/>
      <c r="AG44" s="30" t="s">
        <v>993</v>
      </c>
      <c r="AH44" s="30" t="s">
        <v>1067</v>
      </c>
      <c r="AI44" s="30" t="s">
        <v>1523</v>
      </c>
      <c r="AJ44" s="30">
        <v>20</v>
      </c>
      <c r="AK44" s="30" t="s">
        <v>993</v>
      </c>
      <c r="AL44" s="30"/>
      <c r="AM44" s="30" t="s">
        <v>993</v>
      </c>
      <c r="AN44" s="30" t="s">
        <v>993</v>
      </c>
      <c r="AO44" s="30" t="s">
        <v>993</v>
      </c>
      <c r="AP44" s="27"/>
      <c r="AQ44" s="27"/>
      <c r="AR44" s="27"/>
      <c r="AS44" s="27"/>
      <c r="AT44" s="27"/>
      <c r="AU44" s="27"/>
      <c r="AV44" s="27"/>
      <c r="AW44" s="27"/>
      <c r="AX44" s="27"/>
      <c r="AY44" s="27" t="s">
        <v>993</v>
      </c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12"/>
      <c r="BM44" s="12"/>
      <c r="BN44" s="12"/>
      <c r="BO44" s="12"/>
      <c r="BP44" s="12"/>
      <c r="BQ44" s="12"/>
      <c r="BR44" s="12"/>
      <c r="BS44" s="12"/>
      <c r="BT44" s="12"/>
      <c r="BU44" s="12" t="s">
        <v>993</v>
      </c>
      <c r="BV44" s="12"/>
      <c r="BW44" s="12"/>
      <c r="BX44" s="12"/>
      <c r="BY44" s="12"/>
      <c r="BZ44" s="27"/>
      <c r="CA44" s="30" t="s">
        <v>993</v>
      </c>
      <c r="CB44" s="2" t="s">
        <v>993</v>
      </c>
      <c r="CC44" s="31"/>
      <c r="CD44" s="31"/>
    </row>
    <row r="45" spans="1:82" ht="45">
      <c r="A45" s="9" t="s">
        <v>986</v>
      </c>
      <c r="B45" s="9">
        <v>939</v>
      </c>
      <c r="C45" s="9">
        <v>73</v>
      </c>
      <c r="D45" s="9">
        <v>76</v>
      </c>
      <c r="E45" s="9">
        <v>1584</v>
      </c>
      <c r="F45" s="9" t="s">
        <v>993</v>
      </c>
      <c r="G45" s="9" t="s">
        <v>1068</v>
      </c>
      <c r="H45" s="9" t="s">
        <v>1001</v>
      </c>
      <c r="I45" s="9">
        <v>58</v>
      </c>
      <c r="J45" s="9"/>
      <c r="K45" s="9" t="s">
        <v>1069</v>
      </c>
      <c r="L45" s="9" t="s">
        <v>1068</v>
      </c>
      <c r="M45" s="10" t="s">
        <v>704</v>
      </c>
      <c r="N45" s="9">
        <v>10</v>
      </c>
      <c r="O45" s="10" t="s">
        <v>1974</v>
      </c>
      <c r="P45" s="9"/>
      <c r="Q45" s="9">
        <v>6</v>
      </c>
      <c r="R45" s="9" t="s">
        <v>991</v>
      </c>
      <c r="S45" s="9" t="s">
        <v>1667</v>
      </c>
      <c r="T45" s="11" t="s">
        <v>334</v>
      </c>
      <c r="U45" s="1" t="s">
        <v>1667</v>
      </c>
      <c r="V45" s="1"/>
      <c r="W45" s="1"/>
      <c r="X45" s="1"/>
      <c r="Y45" s="1"/>
      <c r="Z45" s="1"/>
      <c r="AA45" s="1"/>
      <c r="AB45" s="1" t="s">
        <v>356</v>
      </c>
      <c r="AC45" s="1" t="s">
        <v>57</v>
      </c>
      <c r="AD45" s="17" t="s">
        <v>357</v>
      </c>
      <c r="AE45" s="14">
        <v>1</v>
      </c>
      <c r="AF45" s="1" t="s">
        <v>1732</v>
      </c>
      <c r="AG45" s="1">
        <v>10</v>
      </c>
      <c r="AH45" s="1" t="s">
        <v>994</v>
      </c>
      <c r="AI45" s="1" t="s">
        <v>66</v>
      </c>
      <c r="AJ45" s="1">
        <v>10</v>
      </c>
      <c r="AK45" s="1" t="s">
        <v>993</v>
      </c>
      <c r="AL45" s="1"/>
      <c r="AM45" s="1" t="s">
        <v>993</v>
      </c>
      <c r="AN45" s="1" t="s">
        <v>993</v>
      </c>
      <c r="AO45" s="1" t="s">
        <v>993</v>
      </c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12">
        <v>2</v>
      </c>
      <c r="BV45" s="27"/>
      <c r="BW45" s="27"/>
      <c r="BX45" s="27"/>
      <c r="BY45" s="27"/>
      <c r="BZ45" s="27"/>
      <c r="CA45" s="1">
        <v>9.3000000000000007</v>
      </c>
      <c r="CB45" s="2">
        <v>59.27</v>
      </c>
      <c r="CC45" s="1"/>
      <c r="CD45" s="1"/>
    </row>
    <row r="46" spans="1:82" ht="45">
      <c r="A46" s="9" t="s">
        <v>986</v>
      </c>
      <c r="B46" s="9">
        <v>939</v>
      </c>
      <c r="C46" s="9">
        <v>73</v>
      </c>
      <c r="D46" s="9">
        <v>76</v>
      </c>
      <c r="E46" s="9">
        <v>1584</v>
      </c>
      <c r="F46" s="9"/>
      <c r="G46" s="9"/>
      <c r="H46" s="9"/>
      <c r="I46" s="9"/>
      <c r="J46" s="9"/>
      <c r="K46" s="9"/>
      <c r="L46" s="9" t="s">
        <v>1068</v>
      </c>
      <c r="M46" s="9" t="s">
        <v>1070</v>
      </c>
      <c r="N46" s="9">
        <v>19</v>
      </c>
      <c r="O46" s="10" t="s">
        <v>1105</v>
      </c>
      <c r="P46" s="9"/>
      <c r="Q46" s="9"/>
      <c r="R46" s="9"/>
      <c r="S46" s="9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>
        <v>1</v>
      </c>
      <c r="AI46" s="1" t="s">
        <v>1371</v>
      </c>
      <c r="AJ46" s="1">
        <v>5</v>
      </c>
      <c r="AK46" s="1"/>
      <c r="AL46" s="1"/>
      <c r="AM46" s="1"/>
      <c r="AN46" s="1"/>
      <c r="AO46" s="1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12"/>
      <c r="BN46" s="12"/>
      <c r="BO46" s="12"/>
      <c r="BP46" s="12"/>
      <c r="BQ46" s="12"/>
      <c r="BR46" s="12"/>
      <c r="BS46" s="12"/>
      <c r="BT46" s="27"/>
      <c r="BU46" s="27"/>
      <c r="BV46" s="27"/>
      <c r="BW46" s="27"/>
      <c r="BX46" s="27"/>
      <c r="BY46" s="27"/>
      <c r="BZ46" s="27"/>
      <c r="CA46" s="1"/>
      <c r="CB46" s="2"/>
      <c r="CC46" s="1"/>
      <c r="CD46" s="1"/>
    </row>
    <row r="47" spans="1:82" ht="45">
      <c r="A47" s="9" t="s">
        <v>986</v>
      </c>
      <c r="B47" s="9">
        <v>939</v>
      </c>
      <c r="C47" s="9">
        <v>77</v>
      </c>
      <c r="D47" s="9">
        <v>78</v>
      </c>
      <c r="E47" s="9">
        <v>1584</v>
      </c>
      <c r="F47" s="9" t="s">
        <v>993</v>
      </c>
      <c r="G47" s="9" t="s">
        <v>1071</v>
      </c>
      <c r="H47" s="9" t="s">
        <v>1001</v>
      </c>
      <c r="I47" s="9">
        <v>45</v>
      </c>
      <c r="J47" s="9"/>
      <c r="K47" s="10" t="s">
        <v>1370</v>
      </c>
      <c r="L47" s="9" t="s">
        <v>1071</v>
      </c>
      <c r="M47" s="9" t="s">
        <v>1072</v>
      </c>
      <c r="N47" s="9">
        <v>7</v>
      </c>
      <c r="O47" s="10" t="s">
        <v>819</v>
      </c>
      <c r="P47" s="9"/>
      <c r="Q47" s="9">
        <v>6</v>
      </c>
      <c r="R47" s="9" t="s">
        <v>991</v>
      </c>
      <c r="S47" s="9" t="s">
        <v>1668</v>
      </c>
      <c r="T47" s="11" t="s">
        <v>419</v>
      </c>
      <c r="U47" s="1" t="s">
        <v>1668</v>
      </c>
      <c r="V47" s="1"/>
      <c r="W47" s="1"/>
      <c r="X47" s="1"/>
      <c r="Y47" s="1"/>
      <c r="Z47" s="1"/>
      <c r="AA47" s="1"/>
      <c r="AB47" s="1"/>
      <c r="AC47" s="1"/>
      <c r="AD47" s="1"/>
      <c r="AE47" s="18">
        <v>2</v>
      </c>
      <c r="AF47" s="1" t="s">
        <v>96</v>
      </c>
      <c r="AG47" s="11" t="s">
        <v>1996</v>
      </c>
      <c r="AH47" s="1">
        <v>1</v>
      </c>
      <c r="AI47" s="1" t="s">
        <v>96</v>
      </c>
      <c r="AJ47" s="1">
        <v>8</v>
      </c>
      <c r="AK47" s="1" t="s">
        <v>993</v>
      </c>
      <c r="AL47" s="1"/>
      <c r="AM47" s="1" t="s">
        <v>993</v>
      </c>
      <c r="AN47" s="1" t="s">
        <v>993</v>
      </c>
      <c r="AO47" s="1" t="s">
        <v>993</v>
      </c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12"/>
      <c r="BN47" s="12"/>
      <c r="BO47" s="12"/>
      <c r="BP47" s="12"/>
      <c r="BQ47" s="12"/>
      <c r="BR47" s="12"/>
      <c r="BS47" s="13" t="s">
        <v>595</v>
      </c>
      <c r="BT47" s="27"/>
      <c r="BU47" s="12">
        <v>4.1500000000000004</v>
      </c>
      <c r="BV47" s="27"/>
      <c r="BW47" s="27"/>
      <c r="BX47" s="27"/>
      <c r="BY47" s="27"/>
      <c r="BZ47" s="27"/>
      <c r="CA47" s="1">
        <v>13.25</v>
      </c>
      <c r="CB47" s="2">
        <v>24.2</v>
      </c>
      <c r="CC47" s="1"/>
      <c r="CD47" s="1"/>
    </row>
    <row r="48" spans="1:82" ht="60">
      <c r="A48" s="9" t="s">
        <v>986</v>
      </c>
      <c r="B48" s="9">
        <v>939</v>
      </c>
      <c r="C48" s="9">
        <v>79</v>
      </c>
      <c r="D48" s="9">
        <v>80</v>
      </c>
      <c r="E48" s="9">
        <v>1584</v>
      </c>
      <c r="F48" s="9" t="s">
        <v>993</v>
      </c>
      <c r="G48" s="9" t="s">
        <v>1073</v>
      </c>
      <c r="H48" s="10" t="s">
        <v>1323</v>
      </c>
      <c r="I48" s="9">
        <v>50</v>
      </c>
      <c r="J48" s="9"/>
      <c r="K48" s="9" t="s">
        <v>1074</v>
      </c>
      <c r="L48" s="9" t="s">
        <v>1075</v>
      </c>
      <c r="M48" s="10" t="s">
        <v>683</v>
      </c>
      <c r="N48" s="9">
        <v>14</v>
      </c>
      <c r="O48" s="9" t="s">
        <v>1076</v>
      </c>
      <c r="P48" s="9"/>
      <c r="Q48" s="9">
        <v>3</v>
      </c>
      <c r="R48" s="9" t="s">
        <v>991</v>
      </c>
      <c r="S48" s="9" t="s">
        <v>1523</v>
      </c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 t="s">
        <v>993</v>
      </c>
      <c r="AF48" s="1"/>
      <c r="AG48" s="1" t="s">
        <v>993</v>
      </c>
      <c r="AH48" s="1" t="s">
        <v>1003</v>
      </c>
      <c r="AI48" s="1" t="s">
        <v>1523</v>
      </c>
      <c r="AJ48" s="1">
        <v>5</v>
      </c>
      <c r="AK48" s="1" t="s">
        <v>993</v>
      </c>
      <c r="AL48" s="1"/>
      <c r="AM48" s="1" t="s">
        <v>993</v>
      </c>
      <c r="AN48" s="1" t="s">
        <v>993</v>
      </c>
      <c r="AO48" s="1" t="s">
        <v>993</v>
      </c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27"/>
      <c r="BF48" s="12"/>
      <c r="BG48" s="12"/>
      <c r="BH48" s="12"/>
      <c r="BI48" s="12"/>
      <c r="BJ48" s="12"/>
      <c r="BK48" s="12"/>
      <c r="BL48" s="12"/>
      <c r="BM48" s="13" t="s">
        <v>499</v>
      </c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">
        <v>0</v>
      </c>
      <c r="CB48" s="2">
        <v>8</v>
      </c>
      <c r="CC48" s="1"/>
      <c r="CD48" s="1"/>
    </row>
    <row r="49" spans="1:82" ht="90">
      <c r="A49" s="9" t="s">
        <v>986</v>
      </c>
      <c r="B49" s="9">
        <v>939</v>
      </c>
      <c r="C49" s="9">
        <v>81</v>
      </c>
      <c r="D49" s="9">
        <v>84</v>
      </c>
      <c r="E49" s="9">
        <v>1584</v>
      </c>
      <c r="F49" s="9" t="s">
        <v>993</v>
      </c>
      <c r="G49" s="9" t="s">
        <v>1077</v>
      </c>
      <c r="H49" s="9" t="s">
        <v>1078</v>
      </c>
      <c r="I49" s="9">
        <v>40</v>
      </c>
      <c r="J49" s="9"/>
      <c r="K49" s="9" t="s">
        <v>1044</v>
      </c>
      <c r="L49" s="9"/>
      <c r="M49" s="9"/>
      <c r="N49" s="9"/>
      <c r="O49" s="10" t="s">
        <v>1079</v>
      </c>
      <c r="P49" s="9"/>
      <c r="Q49" s="9">
        <v>3</v>
      </c>
      <c r="R49" s="9" t="s">
        <v>991</v>
      </c>
      <c r="S49" s="9" t="s">
        <v>1517</v>
      </c>
      <c r="T49" s="1"/>
      <c r="U49" s="1"/>
      <c r="V49" s="1"/>
      <c r="W49" s="1"/>
      <c r="X49" s="19" t="s">
        <v>1781</v>
      </c>
      <c r="Y49" s="1" t="s">
        <v>1517</v>
      </c>
      <c r="Z49" s="1"/>
      <c r="AA49" s="1"/>
      <c r="AB49" s="1"/>
      <c r="AC49" s="1"/>
      <c r="AD49" s="17" t="s">
        <v>1941</v>
      </c>
      <c r="AE49" s="1">
        <v>1</v>
      </c>
      <c r="AF49" s="1" t="s">
        <v>9</v>
      </c>
      <c r="AG49" s="1">
        <v>4</v>
      </c>
      <c r="AH49" s="1">
        <v>2</v>
      </c>
      <c r="AI49" s="1" t="s">
        <v>591</v>
      </c>
      <c r="AJ49" s="1" t="s">
        <v>234</v>
      </c>
      <c r="AK49" s="1" t="s">
        <v>993</v>
      </c>
      <c r="AL49" s="1"/>
      <c r="AM49" s="1" t="s">
        <v>993</v>
      </c>
      <c r="AN49" s="1" t="s">
        <v>993</v>
      </c>
      <c r="AO49" s="1" t="s">
        <v>993</v>
      </c>
      <c r="AP49" s="12"/>
      <c r="AQ49" s="12"/>
      <c r="AR49" s="12"/>
      <c r="AS49" s="12" t="s">
        <v>1850</v>
      </c>
      <c r="AT49" s="12" t="s">
        <v>321</v>
      </c>
      <c r="AU49" s="12">
        <v>10</v>
      </c>
      <c r="AV49" s="12" t="s">
        <v>1259</v>
      </c>
      <c r="AW49" s="12" t="s">
        <v>321</v>
      </c>
      <c r="AX49" s="12">
        <v>1.1499999999999999</v>
      </c>
      <c r="AY49" s="12" t="s">
        <v>1851</v>
      </c>
      <c r="AZ49" s="12">
        <v>2.2400000000000002</v>
      </c>
      <c r="BA49" s="12"/>
      <c r="BB49" s="12"/>
      <c r="BC49" s="12"/>
      <c r="BD49" s="12"/>
      <c r="BE49" s="12" t="s">
        <v>462</v>
      </c>
      <c r="BF49" s="12" t="s">
        <v>413</v>
      </c>
      <c r="BG49" s="12"/>
      <c r="BH49" s="12"/>
      <c r="BI49" s="12"/>
      <c r="BJ49" s="12"/>
      <c r="BK49" s="12"/>
      <c r="BL49" s="12"/>
      <c r="BM49" s="12"/>
      <c r="BN49" s="12"/>
      <c r="BO49" s="12" t="s">
        <v>414</v>
      </c>
      <c r="BP49" s="21" t="s">
        <v>581</v>
      </c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">
        <v>20.04</v>
      </c>
      <c r="CB49" s="2">
        <v>140.08000000000001</v>
      </c>
      <c r="CC49" s="1"/>
      <c r="CD49" s="1"/>
    </row>
    <row r="50" spans="1:82">
      <c r="A50" s="9" t="s">
        <v>986</v>
      </c>
      <c r="B50" s="9">
        <v>939</v>
      </c>
      <c r="C50" s="9">
        <v>81</v>
      </c>
      <c r="D50" s="9">
        <v>84</v>
      </c>
      <c r="E50" s="9">
        <v>1584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>
        <v>1</v>
      </c>
      <c r="AF50" s="1" t="s">
        <v>31</v>
      </c>
      <c r="AG50" s="1">
        <v>8</v>
      </c>
      <c r="AH50" s="1"/>
      <c r="AI50" s="1"/>
      <c r="AJ50" s="1"/>
      <c r="AK50" s="1"/>
      <c r="AL50" s="1"/>
      <c r="AM50" s="1"/>
      <c r="AN50" s="1"/>
      <c r="AO50" s="1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"/>
      <c r="CB50" s="2"/>
      <c r="CC50" s="1"/>
      <c r="CD50" s="1"/>
    </row>
    <row r="51" spans="1:82" ht="60">
      <c r="A51" s="9" t="s">
        <v>986</v>
      </c>
      <c r="B51" s="9">
        <v>939</v>
      </c>
      <c r="C51" s="9">
        <v>85</v>
      </c>
      <c r="D51" s="9">
        <v>86</v>
      </c>
      <c r="E51" s="9">
        <v>1584</v>
      </c>
      <c r="F51" s="9" t="s">
        <v>993</v>
      </c>
      <c r="G51" s="9" t="s">
        <v>1080</v>
      </c>
      <c r="H51" s="9" t="s">
        <v>1001</v>
      </c>
      <c r="I51" s="9">
        <v>22</v>
      </c>
      <c r="J51" s="9"/>
      <c r="K51" s="9"/>
      <c r="L51" s="9"/>
      <c r="M51" s="9"/>
      <c r="N51" s="9"/>
      <c r="O51" s="9"/>
      <c r="P51" s="9" t="s">
        <v>1081</v>
      </c>
      <c r="Q51" s="9">
        <v>3</v>
      </c>
      <c r="R51" s="9" t="s">
        <v>991</v>
      </c>
      <c r="S51" s="9" t="s">
        <v>993</v>
      </c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 t="s">
        <v>993</v>
      </c>
      <c r="AF51" s="1"/>
      <c r="AG51" s="1" t="s">
        <v>993</v>
      </c>
      <c r="AH51" s="1" t="s">
        <v>993</v>
      </c>
      <c r="AI51" s="1"/>
      <c r="AJ51" s="1" t="s">
        <v>993</v>
      </c>
      <c r="AK51" s="1" t="s">
        <v>993</v>
      </c>
      <c r="AL51" s="1"/>
      <c r="AM51" s="1" t="s">
        <v>993</v>
      </c>
      <c r="AN51" s="1" t="s">
        <v>993</v>
      </c>
      <c r="AO51" s="1" t="s">
        <v>993</v>
      </c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27"/>
      <c r="BF51" s="12"/>
      <c r="BG51" s="12"/>
      <c r="BH51" s="12"/>
      <c r="BI51" s="12"/>
      <c r="BJ51" s="12"/>
      <c r="BK51" s="12"/>
      <c r="BL51" s="12"/>
      <c r="BM51" s="12"/>
      <c r="BN51" s="21" t="s">
        <v>548</v>
      </c>
      <c r="BO51" s="12"/>
      <c r="BP51" s="12"/>
      <c r="BQ51" s="12"/>
      <c r="BR51" s="12"/>
      <c r="BS51" s="12"/>
      <c r="BT51" s="12"/>
      <c r="BU51" s="12">
        <v>6</v>
      </c>
      <c r="BV51" s="12"/>
      <c r="BW51" s="12"/>
      <c r="BX51" s="12"/>
      <c r="BY51" s="12"/>
      <c r="BZ51" s="12"/>
      <c r="CA51" s="1">
        <v>4</v>
      </c>
      <c r="CB51" s="2">
        <v>6</v>
      </c>
      <c r="CC51" s="1"/>
      <c r="CD51" s="1"/>
    </row>
    <row r="52" spans="1:82" ht="30">
      <c r="A52" s="9" t="s">
        <v>986</v>
      </c>
      <c r="B52" s="9">
        <v>939</v>
      </c>
      <c r="C52" s="9">
        <v>87</v>
      </c>
      <c r="D52" s="9">
        <v>88</v>
      </c>
      <c r="E52" s="9">
        <v>1584</v>
      </c>
      <c r="F52" s="9" t="s">
        <v>993</v>
      </c>
      <c r="G52" s="9" t="s">
        <v>1082</v>
      </c>
      <c r="H52" s="10" t="s">
        <v>1023</v>
      </c>
      <c r="I52" s="9">
        <v>30</v>
      </c>
      <c r="J52" s="9"/>
      <c r="K52" s="10" t="s">
        <v>1105</v>
      </c>
      <c r="L52" s="9" t="s">
        <v>1082</v>
      </c>
      <c r="M52" s="10" t="s">
        <v>689</v>
      </c>
      <c r="N52" s="9">
        <v>10</v>
      </c>
      <c r="O52" s="9"/>
      <c r="P52" s="9"/>
      <c r="Q52" s="9">
        <v>4</v>
      </c>
      <c r="R52" s="9" t="s">
        <v>991</v>
      </c>
      <c r="S52" s="9" t="s">
        <v>993</v>
      </c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>
        <v>1</v>
      </c>
      <c r="AF52" s="1" t="s">
        <v>3</v>
      </c>
      <c r="AG52" s="1">
        <v>8</v>
      </c>
      <c r="AH52" s="1" t="s">
        <v>1003</v>
      </c>
      <c r="AI52" s="1" t="s">
        <v>23</v>
      </c>
      <c r="AJ52" s="1">
        <v>5</v>
      </c>
      <c r="AK52" s="1" t="s">
        <v>993</v>
      </c>
      <c r="AL52" s="1"/>
      <c r="AM52" s="1" t="s">
        <v>993</v>
      </c>
      <c r="AN52" s="1" t="s">
        <v>993</v>
      </c>
      <c r="AO52" s="1" t="s">
        <v>993</v>
      </c>
      <c r="AP52" s="12"/>
      <c r="AQ52" s="12"/>
      <c r="AR52" s="12"/>
      <c r="AS52" s="13" t="s">
        <v>1847</v>
      </c>
      <c r="AT52" s="12" t="s">
        <v>310</v>
      </c>
      <c r="AU52" s="12">
        <v>1</v>
      </c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 t="s">
        <v>332</v>
      </c>
      <c r="BR52" s="12"/>
      <c r="BS52" s="12"/>
      <c r="BT52" s="12"/>
      <c r="BU52" s="12">
        <v>1</v>
      </c>
      <c r="BV52" s="12"/>
      <c r="BW52" s="12"/>
      <c r="BX52" s="12"/>
      <c r="BY52" s="12"/>
      <c r="BZ52" s="12"/>
      <c r="CA52" s="1">
        <v>1</v>
      </c>
      <c r="CB52" s="2">
        <v>18</v>
      </c>
      <c r="CC52" s="1"/>
      <c r="CD52" s="1"/>
    </row>
    <row r="53" spans="1:82" ht="45">
      <c r="A53" s="9" t="s">
        <v>986</v>
      </c>
      <c r="B53" s="9">
        <v>939</v>
      </c>
      <c r="C53" s="9">
        <v>87</v>
      </c>
      <c r="D53" s="9">
        <v>88</v>
      </c>
      <c r="E53" s="9">
        <v>1584</v>
      </c>
      <c r="F53" s="9"/>
      <c r="G53" s="9"/>
      <c r="H53" s="9"/>
      <c r="I53" s="9"/>
      <c r="J53" s="9"/>
      <c r="K53" s="9"/>
      <c r="L53" s="9" t="s">
        <v>1082</v>
      </c>
      <c r="M53" s="10" t="s">
        <v>765</v>
      </c>
      <c r="N53" s="9">
        <v>1</v>
      </c>
      <c r="O53" s="9"/>
      <c r="P53" s="9"/>
      <c r="Q53" s="9"/>
      <c r="R53" s="9"/>
      <c r="S53" s="9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"/>
      <c r="CB53" s="2"/>
      <c r="CC53" s="1"/>
      <c r="CD53" s="1"/>
    </row>
    <row r="54" spans="1:82" ht="30">
      <c r="A54" s="9" t="s">
        <v>986</v>
      </c>
      <c r="B54" s="9">
        <v>939</v>
      </c>
      <c r="C54" s="9">
        <v>89</v>
      </c>
      <c r="D54" s="9">
        <v>92</v>
      </c>
      <c r="E54" s="9">
        <v>1584</v>
      </c>
      <c r="F54" s="9" t="s">
        <v>993</v>
      </c>
      <c r="G54" s="9" t="s">
        <v>1083</v>
      </c>
      <c r="H54" s="9" t="s">
        <v>1023</v>
      </c>
      <c r="I54" s="9">
        <v>40</v>
      </c>
      <c r="J54" s="9"/>
      <c r="K54" s="10" t="s">
        <v>1079</v>
      </c>
      <c r="L54" s="9"/>
      <c r="M54" s="9"/>
      <c r="N54" s="9"/>
      <c r="O54" s="9"/>
      <c r="P54" s="9"/>
      <c r="Q54" s="9">
        <v>2</v>
      </c>
      <c r="R54" s="9" t="s">
        <v>991</v>
      </c>
      <c r="S54" s="9" t="s">
        <v>1666</v>
      </c>
      <c r="T54" s="11" t="s">
        <v>419</v>
      </c>
      <c r="U54" s="1" t="s">
        <v>1666</v>
      </c>
      <c r="V54" s="1"/>
      <c r="W54" s="1"/>
      <c r="X54" s="1"/>
      <c r="Y54" s="1"/>
      <c r="Z54" s="1"/>
      <c r="AA54" s="1"/>
      <c r="AB54" s="1"/>
      <c r="AC54" s="1"/>
      <c r="AD54" s="1"/>
      <c r="AE54" s="18">
        <v>1</v>
      </c>
      <c r="AF54" s="1" t="s">
        <v>1715</v>
      </c>
      <c r="AG54" s="1">
        <v>5</v>
      </c>
      <c r="AH54" s="18" t="s">
        <v>994</v>
      </c>
      <c r="AI54" s="1" t="s">
        <v>1523</v>
      </c>
      <c r="AJ54" s="1">
        <v>10</v>
      </c>
      <c r="AK54" s="1" t="s">
        <v>993</v>
      </c>
      <c r="AL54" s="1"/>
      <c r="AM54" s="1" t="s">
        <v>993</v>
      </c>
      <c r="AN54" s="1" t="s">
        <v>993</v>
      </c>
      <c r="AO54" s="1" t="s">
        <v>993</v>
      </c>
      <c r="AP54" s="12"/>
      <c r="AQ54" s="12"/>
      <c r="AR54" s="12"/>
      <c r="AS54" s="12" t="s">
        <v>1258</v>
      </c>
      <c r="AT54" s="12" t="s">
        <v>1084</v>
      </c>
      <c r="AU54" s="12">
        <v>2</v>
      </c>
      <c r="AV54" s="12" t="s">
        <v>1259</v>
      </c>
      <c r="AW54" s="12" t="s">
        <v>1084</v>
      </c>
      <c r="AX54" s="12">
        <v>2.15</v>
      </c>
      <c r="AY54" s="12"/>
      <c r="AZ54" s="12"/>
      <c r="BA54" s="12"/>
      <c r="BB54" s="12"/>
      <c r="BC54" s="12"/>
      <c r="BD54" s="12"/>
      <c r="BE54" s="12" t="s">
        <v>388</v>
      </c>
      <c r="BF54" s="12" t="s">
        <v>482</v>
      </c>
      <c r="BG54" s="12" t="s">
        <v>499</v>
      </c>
      <c r="BH54" s="12"/>
      <c r="BI54" s="12"/>
      <c r="BJ54" s="12"/>
      <c r="BK54" s="12"/>
      <c r="BL54" s="12"/>
      <c r="BM54" s="21" t="s">
        <v>1912</v>
      </c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"/>
      <c r="CB54" s="2">
        <v>70.150000000000006</v>
      </c>
      <c r="CC54" s="1"/>
      <c r="CD54" s="1"/>
    </row>
    <row r="55" spans="1:82">
      <c r="A55" s="9" t="s">
        <v>986</v>
      </c>
      <c r="B55" s="9">
        <v>939</v>
      </c>
      <c r="C55" s="9">
        <v>89</v>
      </c>
      <c r="D55" s="9">
        <v>92</v>
      </c>
      <c r="E55" s="9">
        <v>1584</v>
      </c>
      <c r="F55" s="9"/>
      <c r="G55" s="33"/>
      <c r="H55" s="9"/>
      <c r="I55" s="9"/>
      <c r="J55" s="9"/>
      <c r="K55" s="9"/>
      <c r="L55" s="9"/>
      <c r="M55" s="9"/>
      <c r="N55" s="9"/>
      <c r="O55" s="9"/>
      <c r="P55" s="9"/>
      <c r="Q55" s="9"/>
      <c r="R55" s="34" t="s">
        <v>991</v>
      </c>
      <c r="S55" s="23" t="s">
        <v>1566</v>
      </c>
      <c r="T55" s="11" t="s">
        <v>386</v>
      </c>
      <c r="U55" s="1" t="s">
        <v>1566</v>
      </c>
      <c r="V55" s="1"/>
      <c r="W55" s="1"/>
      <c r="X55" s="1"/>
      <c r="Y55" s="1"/>
      <c r="Z55" s="1"/>
      <c r="AA55" s="1"/>
      <c r="AB55" s="1"/>
      <c r="AC55" s="1"/>
      <c r="AD55" s="1"/>
      <c r="AE55" s="18">
        <v>1</v>
      </c>
      <c r="AF55" s="1" t="s">
        <v>1694</v>
      </c>
      <c r="AG55" s="1">
        <v>5</v>
      </c>
      <c r="AH55" s="1"/>
      <c r="AI55" s="1"/>
      <c r="AJ55" s="1"/>
      <c r="AK55" s="1"/>
      <c r="AL55" s="1"/>
      <c r="AM55" s="1"/>
      <c r="AN55" s="1"/>
      <c r="AO55" s="1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27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"/>
      <c r="CB55" s="2"/>
      <c r="CC55" s="1"/>
      <c r="CD55" s="1"/>
    </row>
    <row r="56" spans="1:82" ht="45">
      <c r="A56" s="9" t="s">
        <v>986</v>
      </c>
      <c r="B56" s="9">
        <v>939</v>
      </c>
      <c r="C56" s="9">
        <v>93</v>
      </c>
      <c r="D56" s="9">
        <v>94</v>
      </c>
      <c r="E56" s="9">
        <v>1584</v>
      </c>
      <c r="F56" s="9" t="s">
        <v>993</v>
      </c>
      <c r="G56" s="9" t="s">
        <v>1085</v>
      </c>
      <c r="H56" s="9" t="s">
        <v>1086</v>
      </c>
      <c r="I56" s="9">
        <v>42</v>
      </c>
      <c r="J56" s="9"/>
      <c r="K56" s="10" t="s">
        <v>757</v>
      </c>
      <c r="L56" s="9"/>
      <c r="M56" s="9"/>
      <c r="N56" s="9"/>
      <c r="O56" s="10" t="s">
        <v>820</v>
      </c>
      <c r="P56" s="9"/>
      <c r="Q56" s="9">
        <v>5</v>
      </c>
      <c r="R56" s="9" t="s">
        <v>991</v>
      </c>
      <c r="S56" s="9" t="s">
        <v>64</v>
      </c>
      <c r="T56" s="11" t="s">
        <v>542</v>
      </c>
      <c r="U56" s="17" t="s">
        <v>64</v>
      </c>
      <c r="V56" s="1"/>
      <c r="W56" s="1"/>
      <c r="X56" s="1"/>
      <c r="Y56" s="1"/>
      <c r="Z56" s="1"/>
      <c r="AA56" s="1"/>
      <c r="AB56" s="1"/>
      <c r="AC56" s="1"/>
      <c r="AD56" s="1"/>
      <c r="AE56" s="1">
        <v>1</v>
      </c>
      <c r="AF56" s="1" t="s">
        <v>1414</v>
      </c>
      <c r="AG56" s="1">
        <v>15</v>
      </c>
      <c r="AH56" s="18" t="s">
        <v>994</v>
      </c>
      <c r="AI56" s="1" t="s">
        <v>94</v>
      </c>
      <c r="AJ56" s="1">
        <v>-12</v>
      </c>
      <c r="AK56" s="1" t="s">
        <v>993</v>
      </c>
      <c r="AL56" s="1"/>
      <c r="AM56" s="1" t="s">
        <v>993</v>
      </c>
      <c r="AN56" s="1"/>
      <c r="AO56" s="1" t="s">
        <v>993</v>
      </c>
      <c r="AP56" s="12"/>
      <c r="AQ56" s="12"/>
      <c r="AR56" s="12"/>
      <c r="AS56" s="12"/>
      <c r="AT56" s="12"/>
      <c r="AU56" s="12"/>
      <c r="AV56" s="12" t="s">
        <v>1259</v>
      </c>
      <c r="AW56" s="12" t="s">
        <v>1531</v>
      </c>
      <c r="AX56" s="12">
        <v>15</v>
      </c>
      <c r="AY56" s="12"/>
      <c r="AZ56" s="12"/>
      <c r="BA56" s="12"/>
      <c r="BB56" s="12"/>
      <c r="BC56" s="12"/>
      <c r="BD56" s="12"/>
      <c r="BE56" s="27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>
        <v>1.1200000000000001</v>
      </c>
      <c r="BV56" s="12"/>
      <c r="BW56" s="12"/>
      <c r="BX56" s="12"/>
      <c r="BY56" s="12"/>
      <c r="BZ56" s="12"/>
      <c r="CA56" s="1">
        <v>11.12</v>
      </c>
      <c r="CB56" s="2">
        <v>35.15</v>
      </c>
      <c r="CC56" s="1"/>
      <c r="CD56" s="1"/>
    </row>
    <row r="57" spans="1:82">
      <c r="A57" s="9" t="s">
        <v>986</v>
      </c>
      <c r="B57" s="9">
        <v>939</v>
      </c>
      <c r="C57" s="9">
        <v>93</v>
      </c>
      <c r="D57" s="9">
        <v>94</v>
      </c>
      <c r="E57" s="9">
        <v>1584</v>
      </c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>
        <v>1</v>
      </c>
      <c r="AF57" s="1" t="s">
        <v>9</v>
      </c>
      <c r="AG57" s="1">
        <v>8</v>
      </c>
      <c r="AH57" s="1"/>
      <c r="AI57" s="1"/>
      <c r="AJ57" s="1"/>
      <c r="AK57" s="1"/>
      <c r="AL57" s="1"/>
      <c r="AM57" s="1"/>
      <c r="AN57" s="1"/>
      <c r="AO57" s="1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27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"/>
      <c r="CB57" s="2"/>
      <c r="CC57" s="1"/>
      <c r="CD57" s="1"/>
    </row>
    <row r="58" spans="1:82">
      <c r="A58" s="9" t="s">
        <v>986</v>
      </c>
      <c r="B58" s="9">
        <v>939</v>
      </c>
      <c r="C58" s="9">
        <v>93</v>
      </c>
      <c r="D58" s="9">
        <v>94</v>
      </c>
      <c r="E58" s="9">
        <v>1584</v>
      </c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>
        <v>1</v>
      </c>
      <c r="AF58" s="1" t="s">
        <v>1087</v>
      </c>
      <c r="AG58" s="1">
        <v>1</v>
      </c>
      <c r="AH58" s="1"/>
      <c r="AI58" s="1"/>
      <c r="AJ58" s="1"/>
      <c r="AK58" s="1"/>
      <c r="AL58" s="1"/>
      <c r="AM58" s="1"/>
      <c r="AN58" s="1"/>
      <c r="AO58" s="1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27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"/>
      <c r="CB58" s="2"/>
      <c r="CC58" s="1"/>
      <c r="CD58" s="1"/>
    </row>
    <row r="59" spans="1:82" ht="45">
      <c r="A59" s="9" t="s">
        <v>986</v>
      </c>
      <c r="B59" s="9">
        <v>939</v>
      </c>
      <c r="C59" s="9">
        <v>95</v>
      </c>
      <c r="D59" s="9">
        <v>96</v>
      </c>
      <c r="E59" s="9">
        <v>1584</v>
      </c>
      <c r="F59" s="9" t="s">
        <v>993</v>
      </c>
      <c r="G59" s="9" t="s">
        <v>1088</v>
      </c>
      <c r="H59" s="10" t="s">
        <v>1023</v>
      </c>
      <c r="I59" s="9">
        <v>40</v>
      </c>
      <c r="J59" s="9"/>
      <c r="K59" s="10" t="s">
        <v>1284</v>
      </c>
      <c r="L59" s="9" t="s">
        <v>1088</v>
      </c>
      <c r="M59" s="10" t="s">
        <v>686</v>
      </c>
      <c r="N59" s="9">
        <v>12</v>
      </c>
      <c r="O59" s="10" t="s">
        <v>821</v>
      </c>
      <c r="P59" s="9"/>
      <c r="Q59" s="9">
        <v>5</v>
      </c>
      <c r="R59" s="9" t="s">
        <v>991</v>
      </c>
      <c r="S59" s="23" t="s">
        <v>1696</v>
      </c>
      <c r="T59" s="18"/>
      <c r="U59" s="1"/>
      <c r="V59" s="1"/>
      <c r="W59" s="1"/>
      <c r="X59" s="11" t="s">
        <v>1807</v>
      </c>
      <c r="Y59" s="1" t="s">
        <v>1696</v>
      </c>
      <c r="Z59" s="1"/>
      <c r="AA59" s="1"/>
      <c r="AB59" s="1"/>
      <c r="AC59" s="1"/>
      <c r="AD59" s="1"/>
      <c r="AE59" s="1" t="s">
        <v>993</v>
      </c>
      <c r="AF59" s="1"/>
      <c r="AG59" s="1" t="s">
        <v>993</v>
      </c>
      <c r="AH59" s="1" t="s">
        <v>994</v>
      </c>
      <c r="AI59" s="1" t="s">
        <v>90</v>
      </c>
      <c r="AJ59" s="1">
        <v>10</v>
      </c>
      <c r="AK59" s="1" t="s">
        <v>993</v>
      </c>
      <c r="AL59" s="1"/>
      <c r="AM59" s="1" t="s">
        <v>993</v>
      </c>
      <c r="AN59" s="1" t="s">
        <v>993</v>
      </c>
      <c r="AO59" s="1" t="s">
        <v>993</v>
      </c>
      <c r="AP59" s="12"/>
      <c r="AQ59" s="12"/>
      <c r="AR59" s="12"/>
      <c r="AS59" s="12"/>
      <c r="AT59" s="12"/>
      <c r="AU59" s="12"/>
      <c r="AV59" s="12" t="s">
        <v>1258</v>
      </c>
      <c r="AW59" s="13" t="s">
        <v>1566</v>
      </c>
      <c r="AX59" s="12">
        <v>2</v>
      </c>
      <c r="AY59" s="12"/>
      <c r="AZ59" s="12"/>
      <c r="BA59" s="12"/>
      <c r="BB59" s="12"/>
      <c r="BC59" s="12"/>
      <c r="BD59" s="12"/>
      <c r="BE59" s="12" t="s">
        <v>458</v>
      </c>
      <c r="BF59" s="12"/>
      <c r="BG59" s="12"/>
      <c r="BH59" s="12"/>
      <c r="BI59" s="12" t="s">
        <v>515</v>
      </c>
      <c r="BJ59" s="12"/>
      <c r="BK59" s="12"/>
      <c r="BL59" s="12"/>
      <c r="BM59" s="12"/>
      <c r="BN59" s="12"/>
      <c r="BO59" s="12"/>
      <c r="BP59" s="12"/>
      <c r="BQ59" s="12" t="s">
        <v>396</v>
      </c>
      <c r="BR59" s="12"/>
      <c r="BS59" s="12"/>
      <c r="BT59" s="12"/>
      <c r="BU59" s="12"/>
      <c r="BV59" s="12"/>
      <c r="BW59" s="12"/>
      <c r="BX59" s="12"/>
      <c r="BY59" s="12"/>
      <c r="BZ59" s="12"/>
      <c r="CA59" s="1">
        <v>4</v>
      </c>
      <c r="CB59" s="2">
        <v>37.6</v>
      </c>
      <c r="CC59" s="1"/>
      <c r="CD59" s="1"/>
    </row>
    <row r="60" spans="1:82">
      <c r="A60" s="9" t="s">
        <v>986</v>
      </c>
      <c r="B60" s="9">
        <v>939</v>
      </c>
      <c r="C60" s="9">
        <v>97</v>
      </c>
      <c r="D60" s="9">
        <v>98</v>
      </c>
      <c r="E60" s="9">
        <v>1584</v>
      </c>
      <c r="F60" s="9" t="s">
        <v>993</v>
      </c>
      <c r="G60" s="9" t="s">
        <v>1089</v>
      </c>
      <c r="H60" s="23" t="s">
        <v>1023</v>
      </c>
      <c r="I60" s="9">
        <v>60</v>
      </c>
      <c r="J60" s="9"/>
      <c r="K60" s="10" t="s">
        <v>1218</v>
      </c>
      <c r="L60" s="9"/>
      <c r="M60" s="9"/>
      <c r="N60" s="9"/>
      <c r="O60" s="9"/>
      <c r="P60" s="9"/>
      <c r="Q60" s="9">
        <v>2</v>
      </c>
      <c r="R60" s="9" t="s">
        <v>991</v>
      </c>
      <c r="S60" s="9" t="s">
        <v>1456</v>
      </c>
      <c r="T60" s="18"/>
      <c r="U60" s="1"/>
      <c r="V60" s="1"/>
      <c r="W60" s="1"/>
      <c r="X60" s="11" t="s">
        <v>1808</v>
      </c>
      <c r="Y60" s="1" t="s">
        <v>1456</v>
      </c>
      <c r="Z60" s="1"/>
      <c r="AA60" s="1"/>
      <c r="AB60" s="1"/>
      <c r="AC60" s="1"/>
      <c r="AD60" s="1"/>
      <c r="AE60" s="1">
        <v>1</v>
      </c>
      <c r="AF60" s="1" t="s">
        <v>29</v>
      </c>
      <c r="AG60" s="1">
        <v>10</v>
      </c>
      <c r="AH60" s="11" t="s">
        <v>1818</v>
      </c>
      <c r="AI60" s="1" t="s">
        <v>29</v>
      </c>
      <c r="AJ60" s="1">
        <v>10</v>
      </c>
      <c r="AK60" s="1" t="s">
        <v>993</v>
      </c>
      <c r="AL60" s="1"/>
      <c r="AM60" s="1" t="s">
        <v>993</v>
      </c>
      <c r="AN60" s="1" t="s">
        <v>993</v>
      </c>
      <c r="AO60" s="1" t="s">
        <v>993</v>
      </c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27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 t="s">
        <v>993</v>
      </c>
      <c r="BV60" s="12"/>
      <c r="BW60" s="12"/>
      <c r="BX60" s="12"/>
      <c r="BY60" s="12"/>
      <c r="BZ60" s="12"/>
      <c r="CA60" s="1">
        <v>8</v>
      </c>
      <c r="CB60" s="2">
        <v>32</v>
      </c>
      <c r="CC60" s="1"/>
      <c r="CD60" s="1"/>
    </row>
    <row r="61" spans="1:82">
      <c r="A61" s="9" t="s">
        <v>986</v>
      </c>
      <c r="B61" s="9">
        <v>939</v>
      </c>
      <c r="C61" s="9">
        <v>99</v>
      </c>
      <c r="D61" s="9">
        <v>100</v>
      </c>
      <c r="E61" s="9">
        <v>1584</v>
      </c>
      <c r="F61" s="9" t="s">
        <v>993</v>
      </c>
      <c r="G61" s="9" t="s">
        <v>1091</v>
      </c>
      <c r="H61" s="9" t="s">
        <v>1105</v>
      </c>
      <c r="I61" s="9"/>
      <c r="J61" s="9"/>
      <c r="K61" s="9" t="s">
        <v>1092</v>
      </c>
      <c r="L61" s="9"/>
      <c r="M61" s="9"/>
      <c r="N61" s="9"/>
      <c r="O61" s="9"/>
      <c r="P61" s="9"/>
      <c r="Q61" s="9">
        <v>1</v>
      </c>
      <c r="R61" s="9" t="s">
        <v>991</v>
      </c>
      <c r="S61" s="9" t="s">
        <v>1669</v>
      </c>
      <c r="T61" s="1" t="s">
        <v>993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8">
        <v>1</v>
      </c>
      <c r="AF61" s="1" t="s">
        <v>96</v>
      </c>
      <c r="AG61" s="1">
        <v>10</v>
      </c>
      <c r="AH61" s="1"/>
      <c r="AI61" s="1"/>
      <c r="AJ61" s="1" t="s">
        <v>993</v>
      </c>
      <c r="AK61" s="1" t="s">
        <v>993</v>
      </c>
      <c r="AL61" s="1"/>
      <c r="AM61" s="1" t="s">
        <v>993</v>
      </c>
      <c r="AN61" s="1" t="s">
        <v>993</v>
      </c>
      <c r="AO61" s="1" t="s">
        <v>993</v>
      </c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27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>
        <v>28</v>
      </c>
      <c r="BV61" s="12"/>
      <c r="BW61" s="12"/>
      <c r="BX61" s="12"/>
      <c r="BY61" s="12"/>
      <c r="BZ61" s="12"/>
      <c r="CA61" s="1" t="s">
        <v>993</v>
      </c>
      <c r="CB61" s="2">
        <v>38</v>
      </c>
      <c r="CC61" s="1"/>
      <c r="CD61" s="1"/>
    </row>
    <row r="62" spans="1:82" ht="45">
      <c r="A62" s="9" t="s">
        <v>986</v>
      </c>
      <c r="B62" s="9">
        <v>939</v>
      </c>
      <c r="C62" s="9">
        <v>101</v>
      </c>
      <c r="D62" s="9">
        <v>102</v>
      </c>
      <c r="E62" s="9">
        <v>1584</v>
      </c>
      <c r="F62" s="9" t="s">
        <v>993</v>
      </c>
      <c r="G62" s="9" t="s">
        <v>1093</v>
      </c>
      <c r="H62" s="10" t="s">
        <v>1105</v>
      </c>
      <c r="I62" s="9"/>
      <c r="J62" s="9"/>
      <c r="K62" s="9" t="s">
        <v>1092</v>
      </c>
      <c r="L62" s="9" t="s">
        <v>1093</v>
      </c>
      <c r="M62" s="10" t="s">
        <v>709</v>
      </c>
      <c r="N62" s="9">
        <v>10</v>
      </c>
      <c r="O62" s="10" t="s">
        <v>822</v>
      </c>
      <c r="P62" s="9"/>
      <c r="Q62" s="9">
        <v>6</v>
      </c>
      <c r="R62" s="9" t="s">
        <v>991</v>
      </c>
      <c r="S62" s="23" t="s">
        <v>64</v>
      </c>
      <c r="T62" s="11" t="s">
        <v>334</v>
      </c>
      <c r="U62" s="1" t="s">
        <v>64</v>
      </c>
      <c r="V62" s="1"/>
      <c r="W62" s="1"/>
      <c r="X62" s="1"/>
      <c r="Y62" s="1"/>
      <c r="Z62" s="1"/>
      <c r="AA62" s="1"/>
      <c r="AB62" s="1"/>
      <c r="AC62" s="1"/>
      <c r="AD62" s="1"/>
      <c r="AE62" s="1" t="s">
        <v>993</v>
      </c>
      <c r="AF62" s="1"/>
      <c r="AG62" s="1" t="s">
        <v>993</v>
      </c>
      <c r="AH62" s="1">
        <v>1</v>
      </c>
      <c r="AI62" s="1" t="s">
        <v>1743</v>
      </c>
      <c r="AJ62" s="1">
        <v>23</v>
      </c>
      <c r="AK62" s="1" t="s">
        <v>993</v>
      </c>
      <c r="AL62" s="1"/>
      <c r="AM62" s="1" t="s">
        <v>993</v>
      </c>
      <c r="AN62" s="1"/>
      <c r="AO62" s="1" t="s">
        <v>993</v>
      </c>
      <c r="AP62" s="12"/>
      <c r="AQ62" s="12"/>
      <c r="AR62" s="12"/>
      <c r="AS62" s="12" t="s">
        <v>1852</v>
      </c>
      <c r="AT62" s="12" t="s">
        <v>1744</v>
      </c>
      <c r="AU62" s="13" t="s">
        <v>1539</v>
      </c>
      <c r="AV62" s="12"/>
      <c r="AW62" s="12"/>
      <c r="AX62" s="12"/>
      <c r="AY62" s="12" t="s">
        <v>993</v>
      </c>
      <c r="AZ62" s="12"/>
      <c r="BA62" s="12"/>
      <c r="BB62" s="12"/>
      <c r="BC62" s="12"/>
      <c r="BD62" s="12"/>
      <c r="BE62" s="27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 t="s">
        <v>993</v>
      </c>
      <c r="BV62" s="12"/>
      <c r="BW62" s="12"/>
      <c r="BX62" s="12"/>
      <c r="BY62" s="12"/>
      <c r="BZ62" s="12"/>
      <c r="CA62" s="1">
        <v>40.1</v>
      </c>
      <c r="CB62" s="2">
        <v>3.12</v>
      </c>
      <c r="CC62" s="1"/>
      <c r="CD62" s="1"/>
    </row>
    <row r="63" spans="1:82" ht="60">
      <c r="A63" s="9" t="s">
        <v>986</v>
      </c>
      <c r="B63" s="9">
        <v>939</v>
      </c>
      <c r="C63" s="9">
        <v>101</v>
      </c>
      <c r="D63" s="9">
        <v>102</v>
      </c>
      <c r="E63" s="9">
        <v>1584</v>
      </c>
      <c r="F63" s="9"/>
      <c r="G63" s="9"/>
      <c r="H63" s="9"/>
      <c r="I63" s="9"/>
      <c r="J63" s="9"/>
      <c r="K63" s="9" t="s">
        <v>1092</v>
      </c>
      <c r="L63" s="9" t="s">
        <v>1093</v>
      </c>
      <c r="M63" s="10" t="s">
        <v>766</v>
      </c>
      <c r="N63" s="9">
        <v>2</v>
      </c>
      <c r="O63" s="9"/>
      <c r="P63" s="9"/>
      <c r="Q63" s="9"/>
      <c r="R63" s="9"/>
      <c r="S63" s="9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27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"/>
      <c r="CB63" s="2"/>
      <c r="CC63" s="1"/>
      <c r="CD63" s="1"/>
    </row>
    <row r="64" spans="1:82" ht="30">
      <c r="A64" s="9" t="s">
        <v>986</v>
      </c>
      <c r="B64" s="9">
        <v>939</v>
      </c>
      <c r="C64" s="9">
        <v>103</v>
      </c>
      <c r="D64" s="9">
        <v>104</v>
      </c>
      <c r="E64" s="9">
        <v>1584</v>
      </c>
      <c r="F64" s="9" t="s">
        <v>993</v>
      </c>
      <c r="G64" s="9" t="s">
        <v>1094</v>
      </c>
      <c r="H64" s="9" t="s">
        <v>1001</v>
      </c>
      <c r="I64" s="9">
        <v>30</v>
      </c>
      <c r="J64" s="9"/>
      <c r="K64" s="10" t="s">
        <v>1294</v>
      </c>
      <c r="L64" s="9" t="s">
        <v>1094</v>
      </c>
      <c r="M64" s="9" t="s">
        <v>1095</v>
      </c>
      <c r="N64" s="9">
        <v>3</v>
      </c>
      <c r="O64" s="9"/>
      <c r="P64" s="9"/>
      <c r="Q64" s="9">
        <v>3</v>
      </c>
      <c r="R64" s="9" t="s">
        <v>991</v>
      </c>
      <c r="S64" s="9" t="s">
        <v>1456</v>
      </c>
      <c r="T64" s="11" t="s">
        <v>1759</v>
      </c>
      <c r="U64" s="1" t="s">
        <v>1456</v>
      </c>
      <c r="V64" s="1"/>
      <c r="W64" s="1"/>
      <c r="X64" s="1"/>
      <c r="Y64" s="1"/>
      <c r="Z64" s="1"/>
      <c r="AA64" s="1"/>
      <c r="AB64" s="1"/>
      <c r="AC64" s="1"/>
      <c r="AD64" s="1"/>
      <c r="AE64" s="1" t="s">
        <v>993</v>
      </c>
      <c r="AF64" s="1"/>
      <c r="AG64" s="1" t="s">
        <v>993</v>
      </c>
      <c r="AH64" s="1"/>
      <c r="AI64" s="1"/>
      <c r="AJ64" s="1" t="s">
        <v>993</v>
      </c>
      <c r="AK64" s="1" t="s">
        <v>993</v>
      </c>
      <c r="AL64" s="1"/>
      <c r="AM64" s="1" t="s">
        <v>993</v>
      </c>
      <c r="AN64" s="1" t="s">
        <v>993</v>
      </c>
      <c r="AO64" s="1" t="s">
        <v>993</v>
      </c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 t="s">
        <v>329</v>
      </c>
      <c r="BG64" s="12" t="s">
        <v>229</v>
      </c>
      <c r="BH64" s="12"/>
      <c r="BI64" s="12"/>
      <c r="BJ64" s="12"/>
      <c r="BK64" s="12"/>
      <c r="BL64" s="12"/>
      <c r="BM64" s="12"/>
      <c r="BN64" s="13" t="s">
        <v>1905</v>
      </c>
      <c r="BO64" s="21" t="s">
        <v>445</v>
      </c>
      <c r="BP64" s="12"/>
      <c r="BQ64" s="13" t="s">
        <v>1906</v>
      </c>
      <c r="BR64" s="12"/>
      <c r="BS64" s="12"/>
      <c r="BT64" s="12"/>
      <c r="BU64" s="12">
        <v>83</v>
      </c>
      <c r="BV64" s="12"/>
      <c r="BW64" s="12"/>
      <c r="BX64" s="12"/>
      <c r="BY64" s="12"/>
      <c r="BZ64" s="12"/>
      <c r="CA64" s="1">
        <v>47</v>
      </c>
      <c r="CB64" s="2">
        <v>106.12</v>
      </c>
      <c r="CC64" s="1"/>
      <c r="CD64" s="1"/>
    </row>
    <row r="65" spans="1:82" ht="30">
      <c r="A65" s="34" t="s">
        <v>986</v>
      </c>
      <c r="B65" s="34">
        <v>939</v>
      </c>
      <c r="C65" s="34">
        <v>105</v>
      </c>
      <c r="D65" s="34">
        <v>106</v>
      </c>
      <c r="E65" s="34">
        <v>1584</v>
      </c>
      <c r="F65" s="34" t="s">
        <v>993</v>
      </c>
      <c r="G65" s="34" t="s">
        <v>1096</v>
      </c>
      <c r="H65" s="16" t="s">
        <v>640</v>
      </c>
      <c r="I65" s="34"/>
      <c r="J65" s="34"/>
      <c r="K65" s="16" t="s">
        <v>659</v>
      </c>
      <c r="L65" s="34"/>
      <c r="M65" s="34"/>
      <c r="N65" s="34"/>
      <c r="O65" s="34"/>
      <c r="P65" s="34"/>
      <c r="Q65" s="34">
        <v>1</v>
      </c>
      <c r="R65" s="34" t="s">
        <v>991</v>
      </c>
      <c r="S65" s="3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 t="s">
        <v>993</v>
      </c>
      <c r="AF65" s="14"/>
      <c r="AG65" s="14" t="s">
        <v>993</v>
      </c>
      <c r="AH65" s="14"/>
      <c r="AI65" s="14"/>
      <c r="AJ65" s="14"/>
      <c r="AK65" s="14" t="s">
        <v>1097</v>
      </c>
      <c r="AL65" s="14"/>
      <c r="AM65" s="14" t="s">
        <v>1097</v>
      </c>
      <c r="AN65" s="14" t="s">
        <v>1097</v>
      </c>
      <c r="AO65" s="14" t="s">
        <v>1097</v>
      </c>
      <c r="AP65" s="35"/>
      <c r="AQ65" s="35"/>
      <c r="AR65" s="35"/>
      <c r="AS65" s="35"/>
      <c r="AT65" s="35"/>
      <c r="AU65" s="35"/>
      <c r="AV65" s="35"/>
      <c r="AW65" s="35"/>
      <c r="AX65" s="35"/>
      <c r="AY65" s="35" t="s">
        <v>1097</v>
      </c>
      <c r="AZ65" s="35"/>
      <c r="BA65" s="35"/>
      <c r="BB65" s="35"/>
      <c r="BC65" s="35"/>
      <c r="BD65" s="35"/>
      <c r="BE65" s="27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  <c r="BS65" s="35"/>
      <c r="BT65" s="35"/>
      <c r="BU65" s="35">
        <v>16</v>
      </c>
      <c r="BV65" s="35"/>
      <c r="BW65" s="35"/>
      <c r="BX65" s="35"/>
      <c r="BY65" s="35"/>
      <c r="BZ65" s="35"/>
      <c r="CA65" s="14">
        <v>0</v>
      </c>
      <c r="CB65" s="36">
        <v>16</v>
      </c>
      <c r="CC65" s="1"/>
      <c r="CD65" s="1"/>
    </row>
    <row r="66" spans="1:82">
      <c r="A66" s="34" t="s">
        <v>1098</v>
      </c>
      <c r="B66" s="34">
        <v>939</v>
      </c>
      <c r="C66" s="34">
        <v>107</v>
      </c>
      <c r="D66" s="34">
        <v>110</v>
      </c>
      <c r="E66" s="34">
        <v>1584</v>
      </c>
      <c r="F66" s="34" t="s">
        <v>993</v>
      </c>
      <c r="G66" s="34" t="s">
        <v>1099</v>
      </c>
      <c r="H66" s="16" t="s">
        <v>1105</v>
      </c>
      <c r="I66" s="34"/>
      <c r="J66" s="34"/>
      <c r="K66" s="34" t="s">
        <v>1092</v>
      </c>
      <c r="L66" s="34"/>
      <c r="M66" s="34"/>
      <c r="N66" s="34"/>
      <c r="O66" s="34"/>
      <c r="P66" s="34"/>
      <c r="Q66" s="34">
        <v>1</v>
      </c>
      <c r="R66" s="34" t="s">
        <v>991</v>
      </c>
      <c r="S66" s="37" t="s">
        <v>1686</v>
      </c>
      <c r="T66" s="18" t="s">
        <v>616</v>
      </c>
      <c r="U66" s="14" t="s">
        <v>1686</v>
      </c>
      <c r="V66" s="14"/>
      <c r="W66" s="14"/>
      <c r="X66" s="14"/>
      <c r="Y66" s="14"/>
      <c r="Z66" s="14"/>
      <c r="AA66" s="14"/>
      <c r="AB66" s="14"/>
      <c r="AC66" s="14"/>
      <c r="AD66" s="14"/>
      <c r="AE66" s="14" t="s">
        <v>993</v>
      </c>
      <c r="AF66" s="14"/>
      <c r="AG66" s="14" t="s">
        <v>993</v>
      </c>
      <c r="AH66" s="14"/>
      <c r="AI66" s="14"/>
      <c r="AJ66" s="14"/>
      <c r="AK66" s="14" t="s">
        <v>1097</v>
      </c>
      <c r="AL66" s="14"/>
      <c r="AM66" s="14" t="s">
        <v>1097</v>
      </c>
      <c r="AN66" s="14" t="s">
        <v>1097</v>
      </c>
      <c r="AO66" s="14" t="s">
        <v>1097</v>
      </c>
      <c r="AP66" s="35"/>
      <c r="AQ66" s="35"/>
      <c r="AR66" s="35"/>
      <c r="AS66" s="35"/>
      <c r="AT66" s="35"/>
      <c r="AU66" s="35"/>
      <c r="AV66" s="35"/>
      <c r="AW66" s="35"/>
      <c r="AX66" s="35"/>
      <c r="AY66" s="35" t="s">
        <v>1097</v>
      </c>
      <c r="AZ66" s="35"/>
      <c r="BA66" s="35"/>
      <c r="BB66" s="35"/>
      <c r="BC66" s="35"/>
      <c r="BD66" s="35"/>
      <c r="BE66" s="27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>
        <v>150.25</v>
      </c>
      <c r="BV66" s="35"/>
      <c r="BW66" s="35"/>
      <c r="BX66" s="35"/>
      <c r="BY66" s="35"/>
      <c r="BZ66" s="35"/>
      <c r="CA66" s="14" t="s">
        <v>1097</v>
      </c>
      <c r="CB66" s="36">
        <v>41.4</v>
      </c>
      <c r="CC66" s="14"/>
      <c r="CD66" s="14"/>
    </row>
    <row r="67" spans="1:82">
      <c r="A67" s="34" t="s">
        <v>1098</v>
      </c>
      <c r="B67" s="34">
        <v>939</v>
      </c>
      <c r="C67" s="34">
        <v>107</v>
      </c>
      <c r="D67" s="34">
        <v>110</v>
      </c>
      <c r="E67" s="34">
        <v>1584</v>
      </c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15" t="s">
        <v>991</v>
      </c>
      <c r="S67" s="16" t="s">
        <v>1665</v>
      </c>
      <c r="T67" s="18" t="s">
        <v>419</v>
      </c>
      <c r="U67" s="14" t="s">
        <v>1665</v>
      </c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27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5"/>
      <c r="BZ67" s="35"/>
      <c r="CA67" s="14"/>
      <c r="CB67" s="36"/>
      <c r="CC67" s="14"/>
      <c r="CD67" s="14"/>
    </row>
    <row r="68" spans="1:82" ht="45">
      <c r="A68" s="34" t="s">
        <v>1098</v>
      </c>
      <c r="B68" s="34">
        <v>939</v>
      </c>
      <c r="C68" s="34">
        <v>111</v>
      </c>
      <c r="D68" s="34">
        <v>112</v>
      </c>
      <c r="E68" s="34">
        <v>1584</v>
      </c>
      <c r="F68" s="34" t="s">
        <v>993</v>
      </c>
      <c r="G68" s="34" t="s">
        <v>1100</v>
      </c>
      <c r="H68" s="16" t="s">
        <v>1105</v>
      </c>
      <c r="I68" s="34"/>
      <c r="J68" s="34"/>
      <c r="K68" s="34" t="s">
        <v>1101</v>
      </c>
      <c r="L68" s="34" t="s">
        <v>1102</v>
      </c>
      <c r="M68" s="16" t="s">
        <v>692</v>
      </c>
      <c r="N68" s="34">
        <v>10</v>
      </c>
      <c r="O68" s="34"/>
      <c r="P68" s="34"/>
      <c r="Q68" s="34">
        <v>2</v>
      </c>
      <c r="R68" s="34" t="s">
        <v>991</v>
      </c>
      <c r="S68" s="16" t="s">
        <v>1671</v>
      </c>
      <c r="T68" s="18" t="s">
        <v>542</v>
      </c>
      <c r="U68" s="14" t="s">
        <v>1671</v>
      </c>
      <c r="V68" s="14"/>
      <c r="W68" s="14"/>
      <c r="X68" s="14"/>
      <c r="Y68" s="14"/>
      <c r="Z68" s="14"/>
      <c r="AA68" s="14"/>
      <c r="AB68" s="14"/>
      <c r="AC68" s="14"/>
      <c r="AD68" s="14"/>
      <c r="AE68" s="14">
        <v>1</v>
      </c>
      <c r="AF68" s="14" t="s">
        <v>1685</v>
      </c>
      <c r="AG68" s="14">
        <v>3</v>
      </c>
      <c r="AH68" s="14"/>
      <c r="AI68" s="14"/>
      <c r="AJ68" s="14"/>
      <c r="AK68" s="14" t="s">
        <v>1097</v>
      </c>
      <c r="AL68" s="14"/>
      <c r="AM68" s="14" t="s">
        <v>1097</v>
      </c>
      <c r="AN68" s="14" t="s">
        <v>1097</v>
      </c>
      <c r="AO68" s="14" t="s">
        <v>1097</v>
      </c>
      <c r="AP68" s="35"/>
      <c r="AQ68" s="35"/>
      <c r="AR68" s="35"/>
      <c r="AS68" s="35"/>
      <c r="AT68" s="35"/>
      <c r="AU68" s="35"/>
      <c r="AV68" s="35"/>
      <c r="AW68" s="35"/>
      <c r="AX68" s="35"/>
      <c r="AY68" s="35" t="s">
        <v>1097</v>
      </c>
      <c r="AZ68" s="35"/>
      <c r="BA68" s="35"/>
      <c r="BB68" s="35"/>
      <c r="BC68" s="35"/>
      <c r="BD68" s="35"/>
      <c r="BE68" s="27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>
        <v>19</v>
      </c>
      <c r="BV68" s="35"/>
      <c r="BW68" s="35"/>
      <c r="BX68" s="35"/>
      <c r="BY68" s="35"/>
      <c r="BZ68" s="35"/>
      <c r="CA68" s="14" t="s">
        <v>120</v>
      </c>
      <c r="CB68" s="36">
        <v>30</v>
      </c>
      <c r="CC68" s="14"/>
      <c r="CD68" s="14"/>
    </row>
    <row r="69" spans="1:82">
      <c r="A69" s="34" t="s">
        <v>1098</v>
      </c>
      <c r="B69" s="34">
        <v>939</v>
      </c>
      <c r="C69" s="34">
        <v>113</v>
      </c>
      <c r="D69" s="34">
        <v>114</v>
      </c>
      <c r="E69" s="34">
        <v>1584</v>
      </c>
      <c r="F69" s="34" t="s">
        <v>993</v>
      </c>
      <c r="G69" s="34" t="s">
        <v>1103</v>
      </c>
      <c r="H69" s="16" t="s">
        <v>649</v>
      </c>
      <c r="I69" s="34"/>
      <c r="J69" s="34"/>
      <c r="K69" s="34" t="s">
        <v>648</v>
      </c>
      <c r="L69" s="34"/>
      <c r="M69" s="34"/>
      <c r="N69" s="34"/>
      <c r="O69" s="34"/>
      <c r="P69" s="34"/>
      <c r="Q69" s="34">
        <v>1</v>
      </c>
      <c r="R69" s="34" t="s">
        <v>991</v>
      </c>
      <c r="S69" s="37" t="s">
        <v>1702</v>
      </c>
      <c r="T69" s="14" t="s">
        <v>613</v>
      </c>
      <c r="U69" s="14" t="s">
        <v>1702</v>
      </c>
      <c r="V69" s="14"/>
      <c r="W69" s="14"/>
      <c r="X69" s="14"/>
      <c r="Y69" s="14"/>
      <c r="Z69" s="14"/>
      <c r="AA69" s="14"/>
      <c r="AB69" s="14"/>
      <c r="AC69" s="14"/>
      <c r="AD69" s="14"/>
      <c r="AE69" s="14">
        <v>1</v>
      </c>
      <c r="AF69" s="18" t="s">
        <v>1819</v>
      </c>
      <c r="AG69" s="14">
        <v>5</v>
      </c>
      <c r="AH69" s="18" t="s">
        <v>1818</v>
      </c>
      <c r="AI69" s="14" t="s">
        <v>1754</v>
      </c>
      <c r="AJ69" s="14">
        <v>11</v>
      </c>
      <c r="AK69" s="14" t="s">
        <v>1097</v>
      </c>
      <c r="AL69" s="14"/>
      <c r="AM69" s="14" t="s">
        <v>1097</v>
      </c>
      <c r="AN69" s="14" t="s">
        <v>1097</v>
      </c>
      <c r="AO69" s="14" t="s">
        <v>1097</v>
      </c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27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  <c r="BZ69" s="35"/>
      <c r="CA69" s="14">
        <v>3.25</v>
      </c>
      <c r="CB69" s="36" t="s">
        <v>190</v>
      </c>
      <c r="CC69" s="14"/>
      <c r="CD69" s="14"/>
    </row>
    <row r="70" spans="1:82">
      <c r="A70" s="34" t="s">
        <v>1098</v>
      </c>
      <c r="B70" s="34">
        <v>939</v>
      </c>
      <c r="C70" s="34">
        <v>115</v>
      </c>
      <c r="D70" s="34">
        <v>116</v>
      </c>
      <c r="E70" s="34">
        <v>1584</v>
      </c>
      <c r="F70" s="34" t="s">
        <v>993</v>
      </c>
      <c r="G70" s="34" t="s">
        <v>1104</v>
      </c>
      <c r="H70" s="34" t="s">
        <v>1105</v>
      </c>
      <c r="I70" s="34"/>
      <c r="J70" s="34"/>
      <c r="K70" s="34" t="s">
        <v>1092</v>
      </c>
      <c r="L70" s="34"/>
      <c r="M70" s="34"/>
      <c r="N70" s="34"/>
      <c r="O70" s="34" t="s">
        <v>1106</v>
      </c>
      <c r="P70" s="34"/>
      <c r="Q70" s="34">
        <v>2</v>
      </c>
      <c r="R70" s="34" t="s">
        <v>991</v>
      </c>
      <c r="S70" s="16" t="s">
        <v>1517</v>
      </c>
      <c r="T70" s="14" t="s">
        <v>542</v>
      </c>
      <c r="U70" s="14" t="s">
        <v>1517</v>
      </c>
      <c r="V70" s="14"/>
      <c r="W70" s="14"/>
      <c r="X70" s="14"/>
      <c r="Y70" s="14"/>
      <c r="Z70" s="14"/>
      <c r="AA70" s="14"/>
      <c r="AB70" s="14"/>
      <c r="AC70" s="14"/>
      <c r="AD70" s="14"/>
      <c r="AE70" s="14" t="s">
        <v>993</v>
      </c>
      <c r="AF70" s="14"/>
      <c r="AG70" s="14" t="s">
        <v>993</v>
      </c>
      <c r="AH70" s="14"/>
      <c r="AI70" s="14"/>
      <c r="AJ70" s="14" t="s">
        <v>1097</v>
      </c>
      <c r="AK70" s="14" t="s">
        <v>1097</v>
      </c>
      <c r="AL70" s="14"/>
      <c r="AM70" s="14" t="s">
        <v>1097</v>
      </c>
      <c r="AN70" s="14" t="s">
        <v>1097</v>
      </c>
      <c r="AO70" s="14" t="s">
        <v>1097</v>
      </c>
      <c r="AP70" s="35"/>
      <c r="AQ70" s="35"/>
      <c r="AR70" s="35"/>
      <c r="AS70" s="35"/>
      <c r="AT70" s="35"/>
      <c r="AU70" s="35"/>
      <c r="AV70" s="35"/>
      <c r="AW70" s="35"/>
      <c r="AX70" s="35"/>
      <c r="AY70" s="35" t="s">
        <v>1097</v>
      </c>
      <c r="AZ70" s="35"/>
      <c r="BA70" s="35"/>
      <c r="BB70" s="35"/>
      <c r="BC70" s="35"/>
      <c r="BD70" s="35"/>
      <c r="BE70" s="27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 t="s">
        <v>1097</v>
      </c>
      <c r="BV70" s="35"/>
      <c r="BW70" s="35"/>
      <c r="BX70" s="35"/>
      <c r="BY70" s="35"/>
      <c r="BZ70" s="35"/>
      <c r="CA70" s="14">
        <v>20</v>
      </c>
      <c r="CB70" s="36" t="s">
        <v>1097</v>
      </c>
      <c r="CC70" s="14"/>
      <c r="CD70" s="14"/>
    </row>
    <row r="71" spans="1:82" ht="45">
      <c r="A71" s="34" t="s">
        <v>1098</v>
      </c>
      <c r="B71" s="34">
        <v>939</v>
      </c>
      <c r="C71" s="34">
        <v>117</v>
      </c>
      <c r="D71" s="34">
        <v>119</v>
      </c>
      <c r="E71" s="34">
        <v>1584</v>
      </c>
      <c r="F71" s="34" t="s">
        <v>993</v>
      </c>
      <c r="G71" s="34" t="s">
        <v>1107</v>
      </c>
      <c r="H71" s="16" t="s">
        <v>1105</v>
      </c>
      <c r="I71" s="34"/>
      <c r="J71" s="34"/>
      <c r="K71" s="34" t="s">
        <v>1092</v>
      </c>
      <c r="L71" s="34" t="s">
        <v>1107</v>
      </c>
      <c r="M71" s="16" t="s">
        <v>666</v>
      </c>
      <c r="N71" s="34">
        <v>15</v>
      </c>
      <c r="O71" s="16" t="s">
        <v>1218</v>
      </c>
      <c r="P71" s="34"/>
      <c r="Q71" s="34">
        <v>3</v>
      </c>
      <c r="R71" s="34" t="s">
        <v>991</v>
      </c>
      <c r="S71" s="16" t="s">
        <v>1414</v>
      </c>
      <c r="T71" s="18" t="s">
        <v>606</v>
      </c>
      <c r="U71" s="14" t="s">
        <v>1414</v>
      </c>
      <c r="V71" s="14"/>
      <c r="W71" s="14"/>
      <c r="X71" s="14"/>
      <c r="Y71" s="14"/>
      <c r="Z71" s="14"/>
      <c r="AA71" s="14"/>
      <c r="AB71" s="14"/>
      <c r="AC71" s="14"/>
      <c r="AD71" s="14"/>
      <c r="AE71" s="14" t="s">
        <v>993</v>
      </c>
      <c r="AF71" s="14"/>
      <c r="AG71" s="14" t="s">
        <v>993</v>
      </c>
      <c r="AH71" s="14"/>
      <c r="AI71" s="14"/>
      <c r="AJ71" s="14" t="s">
        <v>1097</v>
      </c>
      <c r="AK71" s="14" t="s">
        <v>1097</v>
      </c>
      <c r="AL71" s="14"/>
      <c r="AM71" s="14" t="s">
        <v>1097</v>
      </c>
      <c r="AN71" s="14" t="s">
        <v>1097</v>
      </c>
      <c r="AO71" s="14" t="s">
        <v>1097</v>
      </c>
      <c r="AP71" s="35"/>
      <c r="AQ71" s="35"/>
      <c r="AR71" s="35"/>
      <c r="AS71" s="35"/>
      <c r="AT71" s="35"/>
      <c r="AU71" s="35"/>
      <c r="AV71" s="35"/>
      <c r="AW71" s="35"/>
      <c r="AX71" s="35"/>
      <c r="AY71" s="35" t="s">
        <v>1097</v>
      </c>
      <c r="AZ71" s="35"/>
      <c r="BA71" s="35"/>
      <c r="BB71" s="35"/>
      <c r="BC71" s="35"/>
      <c r="BD71" s="35"/>
      <c r="BE71" s="27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 t="s">
        <v>1097</v>
      </c>
      <c r="BV71" s="35"/>
      <c r="BW71" s="35"/>
      <c r="BX71" s="35"/>
      <c r="BY71" s="35"/>
      <c r="BZ71" s="35"/>
      <c r="CA71" s="14">
        <v>45</v>
      </c>
      <c r="CB71" s="36"/>
      <c r="CC71" s="14"/>
      <c r="CD71" s="14"/>
    </row>
    <row r="72" spans="1:82" ht="30">
      <c r="A72" s="34" t="s">
        <v>1098</v>
      </c>
      <c r="B72" s="34">
        <v>939</v>
      </c>
      <c r="C72" s="34">
        <v>119</v>
      </c>
      <c r="D72" s="34">
        <v>120</v>
      </c>
      <c r="E72" s="34">
        <v>1584</v>
      </c>
      <c r="F72" s="34" t="s">
        <v>993</v>
      </c>
      <c r="G72" s="34" t="s">
        <v>1108</v>
      </c>
      <c r="H72" s="16" t="s">
        <v>1105</v>
      </c>
      <c r="I72" s="34"/>
      <c r="J72" s="34"/>
      <c r="K72" s="34" t="s">
        <v>864</v>
      </c>
      <c r="L72" s="34"/>
      <c r="M72" s="34"/>
      <c r="N72" s="34"/>
      <c r="O72" s="34"/>
      <c r="P72" s="34"/>
      <c r="Q72" s="34">
        <v>1</v>
      </c>
      <c r="R72" s="34" t="s">
        <v>991</v>
      </c>
      <c r="S72" s="9" t="s">
        <v>1566</v>
      </c>
      <c r="T72" s="18" t="s">
        <v>382</v>
      </c>
      <c r="U72" s="14" t="s">
        <v>1671</v>
      </c>
      <c r="V72" s="14"/>
      <c r="W72" s="14"/>
      <c r="X72" s="14"/>
      <c r="Y72" s="14"/>
      <c r="Z72" s="14"/>
      <c r="AA72" s="14"/>
      <c r="AB72" s="14"/>
      <c r="AC72" s="14"/>
      <c r="AD72" s="14"/>
      <c r="AE72" s="14" t="s">
        <v>993</v>
      </c>
      <c r="AF72" s="14"/>
      <c r="AG72" s="14" t="s">
        <v>993</v>
      </c>
      <c r="AH72" s="14"/>
      <c r="AI72" s="14"/>
      <c r="AJ72" s="14" t="s">
        <v>1097</v>
      </c>
      <c r="AK72" s="14" t="s">
        <v>1097</v>
      </c>
      <c r="AL72" s="14"/>
      <c r="AM72" s="14" t="s">
        <v>1097</v>
      </c>
      <c r="AN72" s="14" t="s">
        <v>1097</v>
      </c>
      <c r="AO72" s="14" t="s">
        <v>1097</v>
      </c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27"/>
      <c r="BF72" s="35"/>
      <c r="BG72" s="35"/>
      <c r="BH72" s="35"/>
      <c r="BI72" s="35"/>
      <c r="BJ72" s="35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>
        <v>8</v>
      </c>
      <c r="BV72" s="35"/>
      <c r="BW72" s="35"/>
      <c r="BX72" s="35"/>
      <c r="BY72" s="35"/>
      <c r="BZ72" s="35"/>
      <c r="CA72" s="14">
        <v>7</v>
      </c>
      <c r="CB72" s="36">
        <v>16</v>
      </c>
      <c r="CC72" s="14"/>
      <c r="CD72" s="14"/>
    </row>
    <row r="73" spans="1:82">
      <c r="A73" s="34" t="s">
        <v>1098</v>
      </c>
      <c r="B73" s="34">
        <v>939</v>
      </c>
      <c r="C73" s="34">
        <v>121</v>
      </c>
      <c r="D73" s="34">
        <v>122</v>
      </c>
      <c r="E73" s="34">
        <v>1584</v>
      </c>
      <c r="F73" s="34" t="s">
        <v>993</v>
      </c>
      <c r="G73" s="34" t="s">
        <v>1109</v>
      </c>
      <c r="H73" s="16" t="s">
        <v>1105</v>
      </c>
      <c r="I73" s="34"/>
      <c r="J73" s="34"/>
      <c r="K73" s="34" t="s">
        <v>1092</v>
      </c>
      <c r="L73" s="34"/>
      <c r="M73" s="34"/>
      <c r="N73" s="34"/>
      <c r="O73" s="34"/>
      <c r="P73" s="34"/>
      <c r="Q73" s="34">
        <v>1</v>
      </c>
      <c r="R73" s="34" t="s">
        <v>991</v>
      </c>
      <c r="S73" s="16" t="s">
        <v>1672</v>
      </c>
      <c r="T73" s="18" t="s">
        <v>1760</v>
      </c>
      <c r="U73" s="14" t="s">
        <v>1670</v>
      </c>
      <c r="V73" s="14"/>
      <c r="W73" s="14"/>
      <c r="X73" s="14"/>
      <c r="Y73" s="14"/>
      <c r="Z73" s="14"/>
      <c r="AA73" s="14"/>
      <c r="AB73" s="14"/>
      <c r="AC73" s="14"/>
      <c r="AD73" s="14"/>
      <c r="AE73" s="14">
        <v>1</v>
      </c>
      <c r="AF73" s="14" t="s">
        <v>69</v>
      </c>
      <c r="AG73" s="14">
        <v>6</v>
      </c>
      <c r="AH73" s="22" t="s">
        <v>1997</v>
      </c>
      <c r="AI73" s="14" t="s">
        <v>1723</v>
      </c>
      <c r="AJ73" s="14">
        <v>60</v>
      </c>
      <c r="AK73" s="14" t="s">
        <v>1097</v>
      </c>
      <c r="AL73" s="14"/>
      <c r="AM73" s="14" t="s">
        <v>1097</v>
      </c>
      <c r="AN73" s="14" t="s">
        <v>1097</v>
      </c>
      <c r="AO73" s="14" t="s">
        <v>1097</v>
      </c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27"/>
      <c r="BF73" s="35"/>
      <c r="BG73" s="35"/>
      <c r="BH73" s="35"/>
      <c r="BI73" s="35"/>
      <c r="BJ73" s="35"/>
      <c r="BK73" s="35"/>
      <c r="BL73" s="35"/>
      <c r="BM73" s="35"/>
      <c r="BN73" s="35"/>
      <c r="BO73" s="35"/>
      <c r="BP73" s="35"/>
      <c r="BQ73" s="35"/>
      <c r="BR73" s="35"/>
      <c r="BS73" s="35"/>
      <c r="BT73" s="35"/>
      <c r="BU73" s="35">
        <v>149</v>
      </c>
      <c r="BV73" s="35"/>
      <c r="BW73" s="35"/>
      <c r="BX73" s="35"/>
      <c r="BY73" s="35"/>
      <c r="BZ73" s="35"/>
      <c r="CA73" s="14">
        <v>281.2</v>
      </c>
      <c r="CB73" s="36">
        <v>64</v>
      </c>
      <c r="CC73" s="14"/>
      <c r="CD73" s="14"/>
    </row>
    <row r="74" spans="1:82">
      <c r="A74" s="34" t="s">
        <v>1098</v>
      </c>
      <c r="B74" s="34">
        <v>939</v>
      </c>
      <c r="C74" s="34">
        <v>121</v>
      </c>
      <c r="D74" s="34">
        <v>122</v>
      </c>
      <c r="E74" s="34">
        <v>1584</v>
      </c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15" t="s">
        <v>991</v>
      </c>
      <c r="S74" s="16" t="s">
        <v>1696</v>
      </c>
      <c r="T74" s="18" t="s">
        <v>606</v>
      </c>
      <c r="U74" s="14" t="s">
        <v>1696</v>
      </c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27"/>
      <c r="BF74" s="35"/>
      <c r="BG74" s="35"/>
      <c r="BH74" s="35"/>
      <c r="BI74" s="35"/>
      <c r="BJ74" s="35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35"/>
      <c r="BX74" s="35"/>
      <c r="BY74" s="35"/>
      <c r="BZ74" s="35"/>
      <c r="CA74" s="14"/>
      <c r="CB74" s="36"/>
      <c r="CC74" s="14"/>
      <c r="CD74" s="14"/>
    </row>
    <row r="75" spans="1:82" ht="45">
      <c r="A75" s="34" t="s">
        <v>1098</v>
      </c>
      <c r="B75" s="34">
        <v>939</v>
      </c>
      <c r="C75" s="34">
        <v>123</v>
      </c>
      <c r="D75" s="34">
        <v>124</v>
      </c>
      <c r="E75" s="34">
        <v>1584</v>
      </c>
      <c r="F75" s="34" t="s">
        <v>993</v>
      </c>
      <c r="G75" s="34" t="s">
        <v>1110</v>
      </c>
      <c r="H75" s="16" t="s">
        <v>1105</v>
      </c>
      <c r="I75" s="34"/>
      <c r="J75" s="34"/>
      <c r="K75" s="34" t="s">
        <v>1092</v>
      </c>
      <c r="L75" s="34"/>
      <c r="M75" s="34"/>
      <c r="N75" s="34"/>
      <c r="O75" s="34"/>
      <c r="P75" s="34" t="s">
        <v>1111</v>
      </c>
      <c r="Q75" s="34">
        <v>2</v>
      </c>
      <c r="R75" s="34" t="s">
        <v>991</v>
      </c>
      <c r="S75" s="16" t="s">
        <v>1456</v>
      </c>
      <c r="T75" s="18" t="s">
        <v>542</v>
      </c>
      <c r="U75" s="14" t="s">
        <v>1456</v>
      </c>
      <c r="V75" s="14"/>
      <c r="W75" s="14"/>
      <c r="X75" s="14"/>
      <c r="Y75" s="14"/>
      <c r="Z75" s="14"/>
      <c r="AA75" s="14"/>
      <c r="AB75" s="14"/>
      <c r="AC75" s="14"/>
      <c r="AD75" s="14"/>
      <c r="AE75" s="14">
        <v>1</v>
      </c>
      <c r="AF75" s="14" t="s">
        <v>1531</v>
      </c>
      <c r="AG75" s="14">
        <v>3</v>
      </c>
      <c r="AH75" s="14"/>
      <c r="AI75" s="14"/>
      <c r="AJ75" s="14" t="s">
        <v>1097</v>
      </c>
      <c r="AK75" s="14" t="s">
        <v>1097</v>
      </c>
      <c r="AL75" s="14"/>
      <c r="AM75" s="14" t="s">
        <v>1097</v>
      </c>
      <c r="AN75" s="14" t="s">
        <v>1097</v>
      </c>
      <c r="AO75" s="14" t="s">
        <v>1097</v>
      </c>
      <c r="AP75" s="35"/>
      <c r="AQ75" s="35"/>
      <c r="AR75" s="35"/>
      <c r="AS75" s="35"/>
      <c r="AT75" s="35"/>
      <c r="AU75" s="35"/>
      <c r="AV75" s="35"/>
      <c r="AW75" s="35"/>
      <c r="AX75" s="35"/>
      <c r="AY75" s="35" t="s">
        <v>1097</v>
      </c>
      <c r="AZ75" s="35"/>
      <c r="BA75" s="35"/>
      <c r="BB75" s="35"/>
      <c r="BC75" s="35"/>
      <c r="BD75" s="35"/>
      <c r="BE75" s="27"/>
      <c r="BF75" s="35"/>
      <c r="BG75" s="35"/>
      <c r="BH75" s="35"/>
      <c r="BI75" s="35"/>
      <c r="BJ75" s="35"/>
      <c r="BK75" s="35"/>
      <c r="BL75" s="35"/>
      <c r="BM75" s="35"/>
      <c r="BN75" s="35"/>
      <c r="BO75" s="35"/>
      <c r="BP75" s="35"/>
      <c r="BQ75" s="35"/>
      <c r="BR75" s="35"/>
      <c r="BS75" s="35"/>
      <c r="BT75" s="35"/>
      <c r="BU75" s="35" t="s">
        <v>1097</v>
      </c>
      <c r="BV75" s="35"/>
      <c r="BW75" s="35"/>
      <c r="BX75" s="35"/>
      <c r="BY75" s="35"/>
      <c r="BZ75" s="35"/>
      <c r="CA75" s="14" t="s">
        <v>1097</v>
      </c>
      <c r="CB75" s="36">
        <v>11</v>
      </c>
      <c r="CC75" s="14"/>
      <c r="CD75" s="14"/>
    </row>
    <row r="76" spans="1:82" ht="60">
      <c r="A76" s="34" t="s">
        <v>1098</v>
      </c>
      <c r="B76" s="34">
        <v>939</v>
      </c>
      <c r="C76" s="34">
        <v>125</v>
      </c>
      <c r="D76" s="34">
        <v>126</v>
      </c>
      <c r="E76" s="34">
        <v>1584</v>
      </c>
      <c r="F76" s="34" t="s">
        <v>993</v>
      </c>
      <c r="G76" s="16" t="s">
        <v>767</v>
      </c>
      <c r="H76" s="34" t="s">
        <v>1112</v>
      </c>
      <c r="I76" s="34"/>
      <c r="J76" s="34"/>
      <c r="K76" s="34" t="s">
        <v>1092</v>
      </c>
      <c r="L76" s="16" t="s">
        <v>767</v>
      </c>
      <c r="M76" s="16" t="s">
        <v>694</v>
      </c>
      <c r="N76" s="34">
        <v>10</v>
      </c>
      <c r="O76" s="16" t="s">
        <v>1004</v>
      </c>
      <c r="P76" s="34"/>
      <c r="Q76" s="34">
        <v>3</v>
      </c>
      <c r="R76" s="34" t="s">
        <v>991</v>
      </c>
      <c r="S76" s="34" t="s">
        <v>1097</v>
      </c>
      <c r="T76" s="14" t="s">
        <v>1097</v>
      </c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 t="s">
        <v>993</v>
      </c>
      <c r="AF76" s="14"/>
      <c r="AG76" s="14" t="s">
        <v>993</v>
      </c>
      <c r="AH76" s="14" t="s">
        <v>1113</v>
      </c>
      <c r="AI76" s="14" t="s">
        <v>11</v>
      </c>
      <c r="AJ76" s="14">
        <v>10</v>
      </c>
      <c r="AK76" s="14" t="s">
        <v>1097</v>
      </c>
      <c r="AL76" s="14"/>
      <c r="AM76" s="14" t="s">
        <v>1097</v>
      </c>
      <c r="AN76" s="14" t="s">
        <v>1097</v>
      </c>
      <c r="AO76" s="14" t="s">
        <v>1097</v>
      </c>
      <c r="AP76" s="35"/>
      <c r="AQ76" s="35"/>
      <c r="AR76" s="35"/>
      <c r="AS76" s="35"/>
      <c r="AT76" s="35"/>
      <c r="AU76" s="35"/>
      <c r="AV76" s="35"/>
      <c r="AW76" s="35"/>
      <c r="AX76" s="35"/>
      <c r="AY76" s="35" t="s">
        <v>1097</v>
      </c>
      <c r="AZ76" s="35"/>
      <c r="BA76" s="35"/>
      <c r="BB76" s="35"/>
      <c r="BC76" s="35"/>
      <c r="BD76" s="35"/>
      <c r="BE76" s="27"/>
      <c r="BF76" s="35"/>
      <c r="BG76" s="35"/>
      <c r="BH76" s="35"/>
      <c r="BI76" s="35"/>
      <c r="BJ76" s="35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 t="s">
        <v>1097</v>
      </c>
      <c r="BV76" s="35"/>
      <c r="BW76" s="35"/>
      <c r="BX76" s="35"/>
      <c r="BY76" s="35"/>
      <c r="BZ76" s="35"/>
      <c r="CA76" s="14" t="s">
        <v>1097</v>
      </c>
      <c r="CB76" s="36">
        <v>10</v>
      </c>
      <c r="CC76" s="14"/>
      <c r="CD76" s="14"/>
    </row>
    <row r="77" spans="1:82">
      <c r="A77" s="34" t="s">
        <v>1098</v>
      </c>
      <c r="B77" s="34">
        <v>939</v>
      </c>
      <c r="C77" s="34">
        <v>127</v>
      </c>
      <c r="D77" s="34">
        <v>128</v>
      </c>
      <c r="E77" s="34">
        <v>1584</v>
      </c>
      <c r="F77" s="34" t="s">
        <v>993</v>
      </c>
      <c r="G77" s="34" t="s">
        <v>1114</v>
      </c>
      <c r="H77" s="16" t="s">
        <v>1105</v>
      </c>
      <c r="I77" s="34"/>
      <c r="J77" s="34"/>
      <c r="K77" s="34" t="s">
        <v>1092</v>
      </c>
      <c r="L77" s="34"/>
      <c r="M77" s="34"/>
      <c r="N77" s="34"/>
      <c r="O77" s="16" t="s">
        <v>1154</v>
      </c>
      <c r="P77" s="34"/>
      <c r="Q77" s="34">
        <v>2</v>
      </c>
      <c r="R77" s="34" t="s">
        <v>991</v>
      </c>
      <c r="S77" s="16" t="s">
        <v>1566</v>
      </c>
      <c r="T77" s="18" t="s">
        <v>582</v>
      </c>
      <c r="U77" s="14" t="s">
        <v>1460</v>
      </c>
      <c r="V77" s="14"/>
      <c r="W77" s="14"/>
      <c r="X77" s="14"/>
      <c r="Y77" s="14"/>
      <c r="Z77" s="14"/>
      <c r="AA77" s="14"/>
      <c r="AB77" s="14"/>
      <c r="AC77" s="14"/>
      <c r="AD77" s="14"/>
      <c r="AE77" s="14">
        <v>1</v>
      </c>
      <c r="AF77" s="14" t="s">
        <v>1750</v>
      </c>
      <c r="AG77" s="14">
        <v>4</v>
      </c>
      <c r="AH77" s="14" t="s">
        <v>1115</v>
      </c>
      <c r="AI77" s="14" t="s">
        <v>1723</v>
      </c>
      <c r="AJ77" s="14">
        <v>7</v>
      </c>
      <c r="AK77" s="14" t="s">
        <v>1097</v>
      </c>
      <c r="AL77" s="14"/>
      <c r="AM77" s="14" t="s">
        <v>1097</v>
      </c>
      <c r="AN77" s="14" t="s">
        <v>1097</v>
      </c>
      <c r="AO77" s="14" t="s">
        <v>1097</v>
      </c>
      <c r="AP77" s="35"/>
      <c r="AQ77" s="35"/>
      <c r="AR77" s="35"/>
      <c r="AS77" s="35"/>
      <c r="AT77" s="35"/>
      <c r="AU77" s="35"/>
      <c r="AV77" s="35"/>
      <c r="AW77" s="35"/>
      <c r="AX77" s="35"/>
      <c r="AY77" s="35" t="s">
        <v>1097</v>
      </c>
      <c r="AZ77" s="35"/>
      <c r="BA77" s="35"/>
      <c r="BB77" s="35"/>
      <c r="BC77" s="35"/>
      <c r="BD77" s="35"/>
      <c r="BE77" s="27"/>
      <c r="BF77" s="35"/>
      <c r="BG77" s="35"/>
      <c r="BH77" s="35"/>
      <c r="BI77" s="35"/>
      <c r="BJ77" s="35"/>
      <c r="BK77" s="35"/>
      <c r="BL77" s="35"/>
      <c r="BM77" s="35"/>
      <c r="BN77" s="35"/>
      <c r="BO77" s="35"/>
      <c r="BP77" s="35"/>
      <c r="BQ77" s="35"/>
      <c r="BR77" s="35"/>
      <c r="BS77" s="35"/>
      <c r="BT77" s="35"/>
      <c r="BU77" s="35" t="s">
        <v>1097</v>
      </c>
      <c r="BV77" s="35"/>
      <c r="BW77" s="35"/>
      <c r="BX77" s="35"/>
      <c r="BY77" s="35"/>
      <c r="BZ77" s="35"/>
      <c r="CA77" s="14">
        <v>10.15</v>
      </c>
      <c r="CB77" s="36">
        <v>9.15</v>
      </c>
      <c r="CC77" s="14"/>
      <c r="CD77" s="14"/>
    </row>
    <row r="78" spans="1:82" ht="30">
      <c r="A78" s="34" t="s">
        <v>1098</v>
      </c>
      <c r="B78" s="34">
        <v>939</v>
      </c>
      <c r="C78" s="34">
        <v>129</v>
      </c>
      <c r="D78" s="34">
        <v>130</v>
      </c>
      <c r="E78" s="34">
        <v>1584</v>
      </c>
      <c r="F78" s="34" t="s">
        <v>993</v>
      </c>
      <c r="G78" s="34" t="s">
        <v>1116</v>
      </c>
      <c r="H78" s="16" t="s">
        <v>1105</v>
      </c>
      <c r="I78" s="34"/>
      <c r="J78" s="34"/>
      <c r="K78" s="16" t="s">
        <v>643</v>
      </c>
      <c r="L78" s="34"/>
      <c r="M78" s="34"/>
      <c r="N78" s="34"/>
      <c r="O78" s="34"/>
      <c r="P78" s="34" t="s">
        <v>1117</v>
      </c>
      <c r="Q78" s="34">
        <v>2</v>
      </c>
      <c r="R78" s="34" t="s">
        <v>991</v>
      </c>
      <c r="S78" s="16" t="s">
        <v>1566</v>
      </c>
      <c r="T78" s="18" t="s">
        <v>419</v>
      </c>
      <c r="U78" s="14" t="s">
        <v>1460</v>
      </c>
      <c r="V78" s="14"/>
      <c r="W78" s="14"/>
      <c r="X78" s="14"/>
      <c r="Y78" s="14"/>
      <c r="Z78" s="14"/>
      <c r="AA78" s="14"/>
      <c r="AB78" s="14"/>
      <c r="AC78" s="14"/>
      <c r="AD78" s="14"/>
      <c r="AE78" s="14" t="s">
        <v>993</v>
      </c>
      <c r="AF78" s="14"/>
      <c r="AG78" s="14" t="s">
        <v>993</v>
      </c>
      <c r="AH78" s="14"/>
      <c r="AI78" s="14"/>
      <c r="AJ78" s="14" t="s">
        <v>1097</v>
      </c>
      <c r="AK78" s="14" t="s">
        <v>1097</v>
      </c>
      <c r="AL78" s="14"/>
      <c r="AM78" s="14" t="s">
        <v>1097</v>
      </c>
      <c r="AN78" s="14" t="s">
        <v>1097</v>
      </c>
      <c r="AO78" s="14" t="s">
        <v>1097</v>
      </c>
      <c r="AP78" s="35"/>
      <c r="AQ78" s="35"/>
      <c r="AR78" s="35"/>
      <c r="AS78" s="35"/>
      <c r="AT78" s="35"/>
      <c r="AU78" s="35"/>
      <c r="AV78" s="35"/>
      <c r="AW78" s="35"/>
      <c r="AX78" s="35"/>
      <c r="AY78" s="35" t="s">
        <v>1097</v>
      </c>
      <c r="AZ78" s="35"/>
      <c r="BA78" s="35"/>
      <c r="BB78" s="35"/>
      <c r="BC78" s="35"/>
      <c r="BD78" s="35"/>
      <c r="BE78" s="27"/>
      <c r="BF78" s="35"/>
      <c r="BG78" s="35"/>
      <c r="BH78" s="35"/>
      <c r="BI78" s="35"/>
      <c r="BJ78" s="35"/>
      <c r="BK78" s="35"/>
      <c r="BL78" s="35"/>
      <c r="BM78" s="35"/>
      <c r="BN78" s="35"/>
      <c r="BO78" s="35"/>
      <c r="BP78" s="35"/>
      <c r="BQ78" s="35"/>
      <c r="BR78" s="35"/>
      <c r="BS78" s="35"/>
      <c r="BT78" s="35"/>
      <c r="BU78" s="35" t="s">
        <v>1097</v>
      </c>
      <c r="BV78" s="35"/>
      <c r="BW78" s="35"/>
      <c r="BX78" s="35"/>
      <c r="BY78" s="35"/>
      <c r="BZ78" s="35"/>
      <c r="CA78" s="14">
        <v>5</v>
      </c>
      <c r="CB78" s="36">
        <v>5</v>
      </c>
      <c r="CC78" s="14"/>
      <c r="CD78" s="14"/>
    </row>
    <row r="79" spans="1:82" ht="45">
      <c r="A79" s="34" t="s">
        <v>1098</v>
      </c>
      <c r="B79" s="34">
        <v>939</v>
      </c>
      <c r="C79" s="34">
        <v>131</v>
      </c>
      <c r="D79" s="34">
        <v>132</v>
      </c>
      <c r="E79" s="34">
        <v>1584</v>
      </c>
      <c r="F79" s="34" t="s">
        <v>993</v>
      </c>
      <c r="G79" s="34" t="s">
        <v>1006</v>
      </c>
      <c r="H79" s="16" t="s">
        <v>1105</v>
      </c>
      <c r="I79" s="34"/>
      <c r="J79" s="34"/>
      <c r="K79" s="34" t="s">
        <v>647</v>
      </c>
      <c r="L79" s="34" t="s">
        <v>1006</v>
      </c>
      <c r="M79" s="16" t="s">
        <v>730</v>
      </c>
      <c r="N79" s="34">
        <v>16</v>
      </c>
      <c r="O79" s="34"/>
      <c r="P79" s="34"/>
      <c r="Q79" s="34">
        <v>3</v>
      </c>
      <c r="R79" s="34" t="s">
        <v>991</v>
      </c>
      <c r="S79" s="23" t="s">
        <v>1696</v>
      </c>
      <c r="T79" s="18" t="s">
        <v>1761</v>
      </c>
      <c r="U79" s="14" t="s">
        <v>1696</v>
      </c>
      <c r="V79" s="14"/>
      <c r="W79" s="14"/>
      <c r="X79" s="14"/>
      <c r="Y79" s="14"/>
      <c r="Z79" s="14"/>
      <c r="AA79" s="14"/>
      <c r="AB79" s="14"/>
      <c r="AC79" s="14"/>
      <c r="AD79" s="14"/>
      <c r="AE79" s="14">
        <v>1</v>
      </c>
      <c r="AF79" s="14" t="s">
        <v>96</v>
      </c>
      <c r="AG79" s="14">
        <v>20</v>
      </c>
      <c r="AH79" s="14" t="s">
        <v>994</v>
      </c>
      <c r="AI79" s="14" t="s">
        <v>1754</v>
      </c>
      <c r="AJ79" s="14">
        <v>14</v>
      </c>
      <c r="AK79" s="14" t="s">
        <v>1097</v>
      </c>
      <c r="AL79" s="14"/>
      <c r="AM79" s="14" t="s">
        <v>1097</v>
      </c>
      <c r="AN79" s="14" t="s">
        <v>1097</v>
      </c>
      <c r="AO79" s="14" t="s">
        <v>1097</v>
      </c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27"/>
      <c r="BF79" s="35"/>
      <c r="BG79" s="35"/>
      <c r="BH79" s="35"/>
      <c r="BI79" s="35"/>
      <c r="BJ79" s="35"/>
      <c r="BK79" s="35"/>
      <c r="BL79" s="35"/>
      <c r="BM79" s="35"/>
      <c r="BN79" s="35"/>
      <c r="BO79" s="35"/>
      <c r="BP79" s="35"/>
      <c r="BQ79" s="35"/>
      <c r="BR79" s="35"/>
      <c r="BS79" s="38" t="s">
        <v>598</v>
      </c>
      <c r="BT79" s="35"/>
      <c r="BU79" s="35"/>
      <c r="BV79" s="35"/>
      <c r="BW79" s="35"/>
      <c r="BX79" s="35"/>
      <c r="BY79" s="35"/>
      <c r="BZ79" s="35"/>
      <c r="CA79" s="14">
        <v>4</v>
      </c>
      <c r="CB79" s="36">
        <v>83</v>
      </c>
      <c r="CC79" s="14"/>
      <c r="CD79" s="14"/>
    </row>
    <row r="80" spans="1:82" ht="45">
      <c r="A80" s="34" t="s">
        <v>1098</v>
      </c>
      <c r="B80" s="34">
        <v>939</v>
      </c>
      <c r="C80" s="34">
        <v>131</v>
      </c>
      <c r="D80" s="34">
        <v>132</v>
      </c>
      <c r="E80" s="34">
        <v>1584</v>
      </c>
      <c r="F80" s="34"/>
      <c r="G80" s="34"/>
      <c r="H80" s="34"/>
      <c r="I80" s="34"/>
      <c r="J80" s="34"/>
      <c r="K80" s="34"/>
      <c r="L80" s="34" t="s">
        <v>1006</v>
      </c>
      <c r="M80" s="16" t="s">
        <v>746</v>
      </c>
      <c r="N80" s="34">
        <v>12</v>
      </c>
      <c r="O80" s="34"/>
      <c r="P80" s="34"/>
      <c r="Q80" s="34"/>
      <c r="R80" s="34" t="s">
        <v>991</v>
      </c>
      <c r="S80" s="9" t="s">
        <v>1175</v>
      </c>
      <c r="T80" s="18" t="s">
        <v>386</v>
      </c>
      <c r="U80" s="14" t="s">
        <v>1175</v>
      </c>
      <c r="V80" s="14"/>
      <c r="W80" s="14"/>
      <c r="X80" s="14"/>
      <c r="Y80" s="14"/>
      <c r="Z80" s="14"/>
      <c r="AA80" s="14"/>
      <c r="AB80" s="14"/>
      <c r="AC80" s="14"/>
      <c r="AD80" s="14"/>
      <c r="AE80" s="14">
        <v>1</v>
      </c>
      <c r="AF80" s="14" t="s">
        <v>85</v>
      </c>
      <c r="AG80" s="14">
        <v>7</v>
      </c>
      <c r="AH80" s="14"/>
      <c r="AI80" s="14"/>
      <c r="AJ80" s="14"/>
      <c r="AK80" s="14"/>
      <c r="AL80" s="14"/>
      <c r="AM80" s="14"/>
      <c r="AN80" s="14"/>
      <c r="AO80" s="14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27"/>
      <c r="BF80" s="35"/>
      <c r="BG80" s="35"/>
      <c r="BH80" s="35"/>
      <c r="BI80" s="35"/>
      <c r="BJ80" s="35"/>
      <c r="BK80" s="35"/>
      <c r="BL80" s="35"/>
      <c r="BM80" s="35"/>
      <c r="BN80" s="35"/>
      <c r="BO80" s="35"/>
      <c r="BP80" s="35"/>
      <c r="BQ80" s="35"/>
      <c r="BR80" s="35"/>
      <c r="BS80" s="35"/>
      <c r="BT80" s="35"/>
      <c r="BU80" s="35"/>
      <c r="BV80" s="35"/>
      <c r="BW80" s="35"/>
      <c r="BX80" s="35"/>
      <c r="BY80" s="35"/>
      <c r="BZ80" s="35"/>
      <c r="CA80" s="14"/>
      <c r="CB80" s="36"/>
      <c r="CC80" s="14"/>
      <c r="CD80" s="14"/>
    </row>
    <row r="81" spans="1:82" ht="45">
      <c r="A81" s="34" t="s">
        <v>1098</v>
      </c>
      <c r="B81" s="34">
        <v>939</v>
      </c>
      <c r="C81" s="34">
        <v>133</v>
      </c>
      <c r="D81" s="34">
        <v>134</v>
      </c>
      <c r="E81" s="34">
        <v>1584</v>
      </c>
      <c r="F81" s="34" t="s">
        <v>993</v>
      </c>
      <c r="G81" s="34" t="s">
        <v>1031</v>
      </c>
      <c r="H81" s="16" t="s">
        <v>768</v>
      </c>
      <c r="I81" s="34">
        <v>57</v>
      </c>
      <c r="J81" s="34"/>
      <c r="K81" s="34" t="s">
        <v>1012</v>
      </c>
      <c r="L81" s="34" t="s">
        <v>1031</v>
      </c>
      <c r="M81" s="16" t="s">
        <v>769</v>
      </c>
      <c r="N81" s="34">
        <v>17</v>
      </c>
      <c r="O81" s="34"/>
      <c r="P81" s="34"/>
      <c r="Q81" s="34">
        <v>5</v>
      </c>
      <c r="R81" s="34" t="s">
        <v>991</v>
      </c>
      <c r="S81" s="23" t="s">
        <v>1696</v>
      </c>
      <c r="T81" s="18" t="s">
        <v>611</v>
      </c>
      <c r="U81" s="14" t="s">
        <v>1696</v>
      </c>
      <c r="V81" s="14"/>
      <c r="W81" s="14"/>
      <c r="X81" s="14"/>
      <c r="Y81" s="14"/>
      <c r="Z81" s="14"/>
      <c r="AA81" s="14"/>
      <c r="AB81" s="14"/>
      <c r="AC81" s="14"/>
      <c r="AD81" s="14"/>
      <c r="AE81" s="18">
        <v>1</v>
      </c>
      <c r="AF81" s="14" t="s">
        <v>1715</v>
      </c>
      <c r="AG81" s="14">
        <v>8</v>
      </c>
      <c r="AH81" s="14" t="s">
        <v>994</v>
      </c>
      <c r="AI81" s="14" t="s">
        <v>1731</v>
      </c>
      <c r="AJ81" s="14">
        <v>16</v>
      </c>
      <c r="AK81" s="14" t="s">
        <v>1097</v>
      </c>
      <c r="AL81" s="14"/>
      <c r="AM81" s="14" t="s">
        <v>1097</v>
      </c>
      <c r="AN81" s="14" t="s">
        <v>1097</v>
      </c>
      <c r="AO81" s="14" t="s">
        <v>1097</v>
      </c>
      <c r="AP81" s="35"/>
      <c r="AQ81" s="35"/>
      <c r="AR81" s="35"/>
      <c r="AS81" s="35"/>
      <c r="AT81" s="35"/>
      <c r="AU81" s="35"/>
      <c r="AV81" s="35"/>
      <c r="AW81" s="35"/>
      <c r="AX81" s="35"/>
      <c r="AY81" s="35" t="s">
        <v>1097</v>
      </c>
      <c r="AZ81" s="35"/>
      <c r="BA81" s="35"/>
      <c r="BB81" s="35"/>
      <c r="BC81" s="35"/>
      <c r="BD81" s="35"/>
      <c r="BE81" s="27"/>
      <c r="BF81" s="35"/>
      <c r="BG81" s="35"/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35"/>
      <c r="BT81" s="35"/>
      <c r="BU81" s="35" t="s">
        <v>1097</v>
      </c>
      <c r="BV81" s="35"/>
      <c r="BW81" s="35"/>
      <c r="BX81" s="35"/>
      <c r="BY81" s="35"/>
      <c r="BZ81" s="35"/>
      <c r="CA81" s="14">
        <v>9.2200000000000006</v>
      </c>
      <c r="CB81" s="36">
        <v>26.8</v>
      </c>
      <c r="CC81" s="14"/>
      <c r="CD81" s="14"/>
    </row>
    <row r="82" spans="1:82" ht="60">
      <c r="A82" s="34" t="s">
        <v>1098</v>
      </c>
      <c r="B82" s="34">
        <v>939</v>
      </c>
      <c r="C82" s="34">
        <v>133</v>
      </c>
      <c r="D82" s="34">
        <v>134</v>
      </c>
      <c r="E82" s="34">
        <v>1584</v>
      </c>
      <c r="F82" s="34"/>
      <c r="G82" s="34"/>
      <c r="H82" s="34"/>
      <c r="I82" s="34"/>
      <c r="J82" s="34"/>
      <c r="K82" s="34"/>
      <c r="L82" s="34" t="s">
        <v>1031</v>
      </c>
      <c r="M82" s="16" t="s">
        <v>771</v>
      </c>
      <c r="N82" s="34">
        <v>13</v>
      </c>
      <c r="O82" s="34"/>
      <c r="P82" s="34"/>
      <c r="Q82" s="34"/>
      <c r="R82" s="34"/>
      <c r="S82" s="3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27"/>
      <c r="BF82" s="35"/>
      <c r="BG82" s="35"/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35"/>
      <c r="BX82" s="35"/>
      <c r="BY82" s="35"/>
      <c r="BZ82" s="35"/>
      <c r="CA82" s="14"/>
      <c r="CB82" s="36"/>
      <c r="CC82" s="14"/>
      <c r="CD82" s="14"/>
    </row>
    <row r="83" spans="1:82" ht="45">
      <c r="A83" s="34" t="s">
        <v>1098</v>
      </c>
      <c r="B83" s="34">
        <v>939</v>
      </c>
      <c r="C83" s="34">
        <v>133</v>
      </c>
      <c r="D83" s="34">
        <v>134</v>
      </c>
      <c r="E83" s="34">
        <v>1584</v>
      </c>
      <c r="F83" s="34"/>
      <c r="G83" s="34"/>
      <c r="H83" s="34"/>
      <c r="I83" s="34"/>
      <c r="J83" s="34"/>
      <c r="K83" s="34"/>
      <c r="L83" s="34" t="s">
        <v>1031</v>
      </c>
      <c r="M83" s="16" t="s">
        <v>770</v>
      </c>
      <c r="N83" s="34">
        <v>9</v>
      </c>
      <c r="O83" s="34"/>
      <c r="P83" s="34"/>
      <c r="Q83" s="34"/>
      <c r="R83" s="34"/>
      <c r="S83" s="3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27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  <c r="BZ83" s="35"/>
      <c r="CA83" s="14"/>
      <c r="CB83" s="36"/>
      <c r="CC83" s="14"/>
      <c r="CD83" s="14"/>
    </row>
    <row r="84" spans="1:82" ht="150">
      <c r="A84" s="34" t="s">
        <v>1098</v>
      </c>
      <c r="B84" s="34">
        <v>939</v>
      </c>
      <c r="C84" s="34">
        <v>135</v>
      </c>
      <c r="D84" s="34">
        <v>137</v>
      </c>
      <c r="E84" s="34">
        <v>1584</v>
      </c>
      <c r="F84" s="34" t="s">
        <v>993</v>
      </c>
      <c r="G84" s="34" t="s">
        <v>1118</v>
      </c>
      <c r="H84" s="16" t="s">
        <v>1023</v>
      </c>
      <c r="I84" s="34">
        <v>25</v>
      </c>
      <c r="J84" s="34"/>
      <c r="K84" s="34"/>
      <c r="L84" s="34"/>
      <c r="M84" s="34"/>
      <c r="N84" s="34"/>
      <c r="O84" s="34"/>
      <c r="P84" s="16" t="s">
        <v>863</v>
      </c>
      <c r="Q84" s="34">
        <v>6</v>
      </c>
      <c r="R84" s="34" t="s">
        <v>991</v>
      </c>
      <c r="S84" s="16" t="s">
        <v>1673</v>
      </c>
      <c r="T84" s="14" t="s">
        <v>610</v>
      </c>
      <c r="U84" s="14" t="s">
        <v>1673</v>
      </c>
      <c r="V84" s="14"/>
      <c r="W84" s="14"/>
      <c r="X84" s="14"/>
      <c r="Y84" s="14"/>
      <c r="Z84" s="14"/>
      <c r="AA84" s="14"/>
      <c r="AB84" s="14"/>
      <c r="AC84" s="14"/>
      <c r="AD84" s="14"/>
      <c r="AE84" s="18">
        <v>1</v>
      </c>
      <c r="AF84" s="14" t="s">
        <v>1722</v>
      </c>
      <c r="AG84" s="14">
        <v>5</v>
      </c>
      <c r="AH84" s="18" t="s">
        <v>994</v>
      </c>
      <c r="AI84" s="14" t="s">
        <v>1743</v>
      </c>
      <c r="AJ84" s="14">
        <v>12</v>
      </c>
      <c r="AK84" s="14" t="s">
        <v>1097</v>
      </c>
      <c r="AL84" s="14" t="s">
        <v>993</v>
      </c>
      <c r="AM84" s="14" t="s">
        <v>1097</v>
      </c>
      <c r="AN84" s="14" t="s">
        <v>1097</v>
      </c>
      <c r="AO84" s="14" t="s">
        <v>1097</v>
      </c>
      <c r="AP84" s="35" t="s">
        <v>1119</v>
      </c>
      <c r="AQ84" s="35"/>
      <c r="AR84" s="35">
        <v>4</v>
      </c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 t="s">
        <v>391</v>
      </c>
      <c r="BF84" s="35" t="s">
        <v>392</v>
      </c>
      <c r="BG84" s="38" t="s">
        <v>512</v>
      </c>
      <c r="BH84" s="35"/>
      <c r="BI84" s="35"/>
      <c r="BJ84" s="35"/>
      <c r="BK84" s="35" t="s">
        <v>490</v>
      </c>
      <c r="BL84" s="35"/>
      <c r="BM84" s="38" t="s">
        <v>552</v>
      </c>
      <c r="BN84" s="35"/>
      <c r="BO84" s="35"/>
      <c r="BP84" s="35"/>
      <c r="BQ84" s="35"/>
      <c r="BR84" s="35"/>
      <c r="BS84" s="35"/>
      <c r="BT84" s="35"/>
      <c r="BU84" s="35"/>
      <c r="BV84" s="35"/>
      <c r="BW84" s="35"/>
      <c r="BX84" s="35"/>
      <c r="BY84" s="35"/>
      <c r="BZ84" s="35"/>
      <c r="CA84" s="14">
        <v>25</v>
      </c>
      <c r="CB84" s="36">
        <v>43</v>
      </c>
      <c r="CC84" s="14"/>
      <c r="CD84" s="14"/>
    </row>
    <row r="85" spans="1:82" ht="45">
      <c r="A85" s="34" t="s">
        <v>1098</v>
      </c>
      <c r="B85" s="34">
        <v>939</v>
      </c>
      <c r="C85" s="34">
        <v>139</v>
      </c>
      <c r="D85" s="34">
        <v>140</v>
      </c>
      <c r="E85" s="34">
        <v>1584</v>
      </c>
      <c r="F85" s="34" t="s">
        <v>993</v>
      </c>
      <c r="G85" s="34" t="s">
        <v>1120</v>
      </c>
      <c r="H85" s="16" t="s">
        <v>1023</v>
      </c>
      <c r="I85" s="34">
        <v>50</v>
      </c>
      <c r="J85" s="16" t="s">
        <v>1002</v>
      </c>
      <c r="K85" s="34" t="s">
        <v>1059</v>
      </c>
      <c r="L85" s="34" t="s">
        <v>1120</v>
      </c>
      <c r="M85" s="16" t="s">
        <v>720</v>
      </c>
      <c r="N85" s="34">
        <v>13</v>
      </c>
      <c r="O85" s="16" t="s">
        <v>1987</v>
      </c>
      <c r="P85" s="34"/>
      <c r="Q85" s="34">
        <v>7</v>
      </c>
      <c r="R85" s="34" t="s">
        <v>991</v>
      </c>
      <c r="S85" s="16" t="s">
        <v>1666</v>
      </c>
      <c r="T85" s="18" t="s">
        <v>1762</v>
      </c>
      <c r="U85" s="14" t="s">
        <v>1666</v>
      </c>
      <c r="V85" s="14"/>
      <c r="W85" s="14"/>
      <c r="X85" s="14"/>
      <c r="Y85" s="14"/>
      <c r="Z85" s="14"/>
      <c r="AA85" s="14"/>
      <c r="AB85" s="14"/>
      <c r="AC85" s="14"/>
      <c r="AD85" s="14"/>
      <c r="AE85" s="14">
        <v>1</v>
      </c>
      <c r="AF85" s="14" t="s">
        <v>96</v>
      </c>
      <c r="AG85" s="14">
        <v>5</v>
      </c>
      <c r="AH85" s="14" t="s">
        <v>1097</v>
      </c>
      <c r="AI85" s="14"/>
      <c r="AJ85" s="14" t="s">
        <v>1097</v>
      </c>
      <c r="AK85" s="14" t="s">
        <v>1097</v>
      </c>
      <c r="AL85" s="14"/>
      <c r="AM85" s="14" t="s">
        <v>1097</v>
      </c>
      <c r="AN85" s="14" t="s">
        <v>1097</v>
      </c>
      <c r="AO85" s="14" t="s">
        <v>1097</v>
      </c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9" t="s">
        <v>499</v>
      </c>
      <c r="BP85" s="35"/>
      <c r="BQ85" s="35"/>
      <c r="BR85" s="35"/>
      <c r="BS85" s="35"/>
      <c r="BT85" s="35"/>
      <c r="BU85" s="35">
        <v>2</v>
      </c>
      <c r="BV85" s="35"/>
      <c r="BW85" s="35"/>
      <c r="BX85" s="35"/>
      <c r="BY85" s="35"/>
      <c r="BZ85" s="35"/>
      <c r="CA85" s="22" t="s">
        <v>1971</v>
      </c>
      <c r="CB85" s="36">
        <v>19.28</v>
      </c>
      <c r="CC85" s="14"/>
      <c r="CD85" s="14"/>
    </row>
    <row r="86" spans="1:82">
      <c r="A86" s="34" t="s">
        <v>1098</v>
      </c>
      <c r="B86" s="34">
        <v>939</v>
      </c>
      <c r="C86" s="34">
        <v>139</v>
      </c>
      <c r="D86" s="34">
        <v>140</v>
      </c>
      <c r="E86" s="34">
        <v>1584</v>
      </c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>
        <v>1</v>
      </c>
      <c r="AF86" s="14" t="s">
        <v>33</v>
      </c>
      <c r="AG86" s="14">
        <v>4</v>
      </c>
      <c r="AH86" s="14"/>
      <c r="AI86" s="14"/>
      <c r="AJ86" s="14"/>
      <c r="AK86" s="14"/>
      <c r="AL86" s="14"/>
      <c r="AM86" s="14"/>
      <c r="AN86" s="14"/>
      <c r="AO86" s="14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35"/>
      <c r="BJ86" s="35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35"/>
      <c r="BX86" s="35"/>
      <c r="BY86" s="35"/>
      <c r="BZ86" s="35"/>
      <c r="CA86" s="14"/>
      <c r="CB86" s="36"/>
      <c r="CC86" s="14"/>
      <c r="CD86" s="14"/>
    </row>
    <row r="87" spans="1:82" ht="45">
      <c r="A87" s="34" t="s">
        <v>1098</v>
      </c>
      <c r="B87" s="34">
        <v>939</v>
      </c>
      <c r="C87" s="34">
        <v>139</v>
      </c>
      <c r="D87" s="34">
        <v>140</v>
      </c>
      <c r="E87" s="34">
        <v>1584</v>
      </c>
      <c r="F87" s="34"/>
      <c r="G87" s="34"/>
      <c r="H87" s="34"/>
      <c r="I87" s="34"/>
      <c r="J87" s="34"/>
      <c r="K87" s="34"/>
      <c r="L87" s="34" t="s">
        <v>1120</v>
      </c>
      <c r="M87" s="16" t="s">
        <v>747</v>
      </c>
      <c r="N87" s="34">
        <v>9</v>
      </c>
      <c r="O87" s="34"/>
      <c r="P87" s="34"/>
      <c r="Q87" s="34"/>
      <c r="R87" s="34"/>
      <c r="S87" s="3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>
        <v>1</v>
      </c>
      <c r="AF87" s="14" t="s">
        <v>32</v>
      </c>
      <c r="AG87" s="14">
        <v>4</v>
      </c>
      <c r="AH87" s="14"/>
      <c r="AI87" s="14"/>
      <c r="AJ87" s="14"/>
      <c r="AK87" s="14"/>
      <c r="AL87" s="14"/>
      <c r="AM87" s="14"/>
      <c r="AN87" s="14"/>
      <c r="AO87" s="14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35"/>
      <c r="BN87" s="35"/>
      <c r="BO87" s="35"/>
      <c r="BP87" s="35"/>
      <c r="BQ87" s="35"/>
      <c r="BR87" s="35"/>
      <c r="BS87" s="35"/>
      <c r="BT87" s="35"/>
      <c r="BU87" s="35"/>
      <c r="BV87" s="35"/>
      <c r="BW87" s="35"/>
      <c r="BX87" s="35"/>
      <c r="BY87" s="35"/>
      <c r="BZ87" s="35"/>
      <c r="CA87" s="14"/>
      <c r="CB87" s="36"/>
      <c r="CC87" s="14"/>
      <c r="CD87" s="14"/>
    </row>
    <row r="88" spans="1:82" ht="45">
      <c r="A88" s="34" t="s">
        <v>1098</v>
      </c>
      <c r="B88" s="34">
        <v>939</v>
      </c>
      <c r="C88" s="34">
        <v>141</v>
      </c>
      <c r="D88" s="34">
        <v>144</v>
      </c>
      <c r="E88" s="34">
        <v>1584</v>
      </c>
      <c r="F88" s="34" t="s">
        <v>993</v>
      </c>
      <c r="G88" s="34" t="s">
        <v>1121</v>
      </c>
      <c r="H88" s="16" t="s">
        <v>1041</v>
      </c>
      <c r="I88" s="34">
        <v>52</v>
      </c>
      <c r="J88" s="34"/>
      <c r="K88" s="16" t="s">
        <v>1105</v>
      </c>
      <c r="L88" s="34" t="s">
        <v>1121</v>
      </c>
      <c r="M88" s="34" t="s">
        <v>865</v>
      </c>
      <c r="N88" s="34">
        <v>16</v>
      </c>
      <c r="O88" s="34" t="s">
        <v>1122</v>
      </c>
      <c r="P88" s="34"/>
      <c r="Q88" s="34">
        <v>8</v>
      </c>
      <c r="R88" s="34" t="s">
        <v>991</v>
      </c>
      <c r="S88" s="16" t="s">
        <v>1674</v>
      </c>
      <c r="T88" s="18" t="s">
        <v>382</v>
      </c>
      <c r="U88" s="14" t="s">
        <v>1674</v>
      </c>
      <c r="V88" s="14"/>
      <c r="W88" s="14"/>
      <c r="X88" s="14"/>
      <c r="Y88" s="14"/>
      <c r="Z88" s="14"/>
      <c r="AA88" s="14"/>
      <c r="AB88" s="14"/>
      <c r="AC88" s="14"/>
      <c r="AD88" s="14"/>
      <c r="AE88" s="14">
        <v>1</v>
      </c>
      <c r="AF88" s="14" t="s">
        <v>1732</v>
      </c>
      <c r="AG88" s="14">
        <v>12</v>
      </c>
      <c r="AH88" s="14" t="s">
        <v>1003</v>
      </c>
      <c r="AI88" s="14" t="s">
        <v>1735</v>
      </c>
      <c r="AJ88" s="14">
        <v>4</v>
      </c>
      <c r="AK88" s="14" t="s">
        <v>1097</v>
      </c>
      <c r="AL88" s="14"/>
      <c r="AM88" s="14" t="s">
        <v>1097</v>
      </c>
      <c r="AN88" s="14" t="s">
        <v>1097</v>
      </c>
      <c r="AO88" s="14" t="s">
        <v>1097</v>
      </c>
      <c r="AP88" s="35"/>
      <c r="AQ88" s="35"/>
      <c r="AR88" s="35"/>
      <c r="AS88" s="35"/>
      <c r="AT88" s="35"/>
      <c r="AU88" s="35"/>
      <c r="AV88" s="35"/>
      <c r="AW88" s="35"/>
      <c r="AX88" s="35"/>
      <c r="AY88" s="35" t="s">
        <v>1097</v>
      </c>
      <c r="AZ88" s="35"/>
      <c r="BA88" s="35"/>
      <c r="BB88" s="35"/>
      <c r="BC88" s="35"/>
      <c r="BD88" s="35"/>
      <c r="BE88" s="38" t="s">
        <v>458</v>
      </c>
      <c r="BF88" s="35" t="s">
        <v>405</v>
      </c>
      <c r="BG88" s="38" t="s">
        <v>514</v>
      </c>
      <c r="BH88" s="35"/>
      <c r="BI88" s="35"/>
      <c r="BJ88" s="35"/>
      <c r="BK88" s="35"/>
      <c r="BL88" s="35"/>
      <c r="BM88" s="38" t="s">
        <v>552</v>
      </c>
      <c r="BN88" s="35"/>
      <c r="BO88" s="35"/>
      <c r="BP88" s="35"/>
      <c r="BQ88" s="35"/>
      <c r="BR88" s="35"/>
      <c r="BS88" s="35"/>
      <c r="BT88" s="35"/>
      <c r="BU88" s="35"/>
      <c r="BV88" s="35"/>
      <c r="BW88" s="35"/>
      <c r="BX88" s="35"/>
      <c r="BY88" s="35"/>
      <c r="BZ88" s="35"/>
      <c r="CA88" s="14">
        <v>23.12</v>
      </c>
      <c r="CB88" s="36">
        <v>58</v>
      </c>
      <c r="CC88" s="14"/>
      <c r="CD88" s="14"/>
    </row>
    <row r="89" spans="1:82" ht="45">
      <c r="A89" s="34" t="s">
        <v>1098</v>
      </c>
      <c r="B89" s="34">
        <v>939</v>
      </c>
      <c r="C89" s="34">
        <v>141</v>
      </c>
      <c r="D89" s="34">
        <v>144</v>
      </c>
      <c r="E89" s="34">
        <v>1584</v>
      </c>
      <c r="F89" s="34"/>
      <c r="G89" s="34"/>
      <c r="H89" s="34"/>
      <c r="I89" s="34"/>
      <c r="J89" s="34"/>
      <c r="K89" s="34"/>
      <c r="L89" s="34" t="s">
        <v>1121</v>
      </c>
      <c r="M89" s="16" t="s">
        <v>742</v>
      </c>
      <c r="N89" s="34">
        <v>12</v>
      </c>
      <c r="O89" s="34"/>
      <c r="P89" s="34"/>
      <c r="Q89" s="34"/>
      <c r="R89" s="34"/>
      <c r="S89" s="3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 t="s">
        <v>1061</v>
      </c>
      <c r="AI89" s="14" t="s">
        <v>1123</v>
      </c>
      <c r="AJ89" s="14">
        <v>30</v>
      </c>
      <c r="AK89" s="14"/>
      <c r="AL89" s="14"/>
      <c r="AM89" s="14"/>
      <c r="AN89" s="14"/>
      <c r="AO89" s="14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14"/>
      <c r="CB89" s="36"/>
      <c r="CC89" s="14"/>
      <c r="CD89" s="14"/>
    </row>
    <row r="90" spans="1:82" ht="30">
      <c r="A90" s="34" t="s">
        <v>1098</v>
      </c>
      <c r="B90" s="34">
        <v>939</v>
      </c>
      <c r="C90" s="34">
        <v>141</v>
      </c>
      <c r="D90" s="34">
        <v>144</v>
      </c>
      <c r="E90" s="34">
        <v>1584</v>
      </c>
      <c r="F90" s="34"/>
      <c r="G90" s="34"/>
      <c r="H90" s="34"/>
      <c r="I90" s="34"/>
      <c r="J90" s="34"/>
      <c r="K90" s="34"/>
      <c r="L90" s="34" t="s">
        <v>1121</v>
      </c>
      <c r="M90" s="34" t="s">
        <v>1125</v>
      </c>
      <c r="N90" s="34">
        <v>10</v>
      </c>
      <c r="O90" s="34"/>
      <c r="P90" s="34"/>
      <c r="Q90" s="34"/>
      <c r="R90" s="34"/>
      <c r="S90" s="3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  <c r="BZ90" s="35"/>
      <c r="CA90" s="14"/>
      <c r="CB90" s="36"/>
      <c r="CC90" s="14"/>
      <c r="CD90" s="14"/>
    </row>
    <row r="91" spans="1:82" ht="45">
      <c r="A91" s="34" t="s">
        <v>1098</v>
      </c>
      <c r="B91" s="34">
        <v>939</v>
      </c>
      <c r="C91" s="34">
        <v>141</v>
      </c>
      <c r="D91" s="34">
        <v>144</v>
      </c>
      <c r="E91" s="34">
        <v>1584</v>
      </c>
      <c r="F91" s="34"/>
      <c r="G91" s="34"/>
      <c r="H91" s="34"/>
      <c r="I91" s="34"/>
      <c r="J91" s="34"/>
      <c r="K91" s="34"/>
      <c r="L91" s="34" t="s">
        <v>1121</v>
      </c>
      <c r="M91" s="34" t="s">
        <v>1126</v>
      </c>
      <c r="N91" s="34">
        <v>6</v>
      </c>
      <c r="O91" s="34"/>
      <c r="P91" s="34"/>
      <c r="Q91" s="34"/>
      <c r="R91" s="34"/>
      <c r="S91" s="3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  <c r="BZ91" s="35"/>
      <c r="CA91" s="14"/>
      <c r="CB91" s="36"/>
      <c r="CC91" s="14"/>
      <c r="CD91" s="14"/>
    </row>
    <row r="92" spans="1:82">
      <c r="A92" s="34" t="s">
        <v>1098</v>
      </c>
      <c r="B92" s="34">
        <v>939</v>
      </c>
      <c r="C92" s="34">
        <v>145</v>
      </c>
      <c r="D92" s="34">
        <v>146</v>
      </c>
      <c r="E92" s="34">
        <v>1584</v>
      </c>
      <c r="F92" s="34" t="s">
        <v>993</v>
      </c>
      <c r="G92" s="34" t="s">
        <v>1127</v>
      </c>
      <c r="H92" s="16" t="s">
        <v>1023</v>
      </c>
      <c r="I92" s="34">
        <v>28</v>
      </c>
      <c r="J92" s="34"/>
      <c r="K92" s="37" t="s">
        <v>1491</v>
      </c>
      <c r="L92" s="34"/>
      <c r="M92" s="34"/>
      <c r="N92" s="34"/>
      <c r="O92" s="34" t="s">
        <v>1004</v>
      </c>
      <c r="P92" s="34"/>
      <c r="Q92" s="34">
        <v>3</v>
      </c>
      <c r="R92" s="34" t="s">
        <v>991</v>
      </c>
      <c r="S92" s="3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 t="s">
        <v>1097</v>
      </c>
      <c r="AF92" s="14"/>
      <c r="AG92" s="14" t="s">
        <v>1097</v>
      </c>
      <c r="AH92" s="18" t="s">
        <v>1097</v>
      </c>
      <c r="AI92" s="14"/>
      <c r="AJ92" s="14" t="s">
        <v>1097</v>
      </c>
      <c r="AK92" s="14" t="s">
        <v>1097</v>
      </c>
      <c r="AL92" s="14"/>
      <c r="AM92" s="14" t="s">
        <v>1097</v>
      </c>
      <c r="AN92" s="14" t="s">
        <v>1097</v>
      </c>
      <c r="AO92" s="14" t="s">
        <v>1097</v>
      </c>
      <c r="AP92" s="35"/>
      <c r="AQ92" s="35"/>
      <c r="AR92" s="35"/>
      <c r="AS92" s="35"/>
      <c r="AT92" s="35"/>
      <c r="AU92" s="35"/>
      <c r="AV92" s="35"/>
      <c r="AW92" s="35"/>
      <c r="AX92" s="35"/>
      <c r="AY92" s="35" t="s">
        <v>1097</v>
      </c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 t="s">
        <v>1097</v>
      </c>
      <c r="BV92" s="35"/>
      <c r="BW92" s="35"/>
      <c r="BX92" s="35"/>
      <c r="BY92" s="35"/>
      <c r="BZ92" s="35"/>
      <c r="CA92" s="14">
        <v>12.12</v>
      </c>
      <c r="CB92" s="36" t="s">
        <v>1097</v>
      </c>
      <c r="CC92" s="14"/>
      <c r="CD92" s="14"/>
    </row>
    <row r="93" spans="1:82" ht="45">
      <c r="A93" s="34" t="s">
        <v>1098</v>
      </c>
      <c r="B93" s="34">
        <v>939</v>
      </c>
      <c r="C93" s="34">
        <v>147</v>
      </c>
      <c r="D93" s="34">
        <v>150</v>
      </c>
      <c r="E93" s="34">
        <v>1584</v>
      </c>
      <c r="F93" s="34" t="s">
        <v>993</v>
      </c>
      <c r="G93" s="34" t="s">
        <v>1031</v>
      </c>
      <c r="H93" s="34" t="s">
        <v>1128</v>
      </c>
      <c r="I93" s="34">
        <v>27</v>
      </c>
      <c r="J93" s="34"/>
      <c r="K93" s="34" t="s">
        <v>1059</v>
      </c>
      <c r="L93" s="34" t="s">
        <v>1031</v>
      </c>
      <c r="M93" s="16" t="s">
        <v>721</v>
      </c>
      <c r="N93" s="34">
        <v>7</v>
      </c>
      <c r="O93" s="16" t="s">
        <v>823</v>
      </c>
      <c r="P93" s="34"/>
      <c r="Q93" s="34">
        <v>7</v>
      </c>
      <c r="R93" s="34" t="s">
        <v>991</v>
      </c>
      <c r="S93" s="16" t="s">
        <v>1675</v>
      </c>
      <c r="T93" s="11" t="s">
        <v>1763</v>
      </c>
      <c r="U93" s="14" t="s">
        <v>1675</v>
      </c>
      <c r="V93" s="14"/>
      <c r="W93" s="14"/>
      <c r="X93" s="18" t="s">
        <v>542</v>
      </c>
      <c r="Y93" s="14" t="s">
        <v>1286</v>
      </c>
      <c r="Z93" s="14"/>
      <c r="AA93" s="14"/>
      <c r="AB93" s="14"/>
      <c r="AC93" s="14"/>
      <c r="AD93" s="14"/>
      <c r="AE93" s="14" t="s">
        <v>1097</v>
      </c>
      <c r="AF93" s="14"/>
      <c r="AG93" s="14" t="s">
        <v>1097</v>
      </c>
      <c r="AH93" s="14" t="s">
        <v>1097</v>
      </c>
      <c r="AI93" s="14"/>
      <c r="AJ93" s="14" t="s">
        <v>1097</v>
      </c>
      <c r="AK93" s="14" t="s">
        <v>1097</v>
      </c>
      <c r="AL93" s="14"/>
      <c r="AM93" s="14" t="s">
        <v>1097</v>
      </c>
      <c r="AN93" s="14" t="s">
        <v>1097</v>
      </c>
      <c r="AO93" s="14" t="s">
        <v>1097</v>
      </c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5"/>
      <c r="BJ93" s="35"/>
      <c r="BK93" s="35"/>
      <c r="BL93" s="35"/>
      <c r="BM93" s="35"/>
      <c r="BN93" s="35"/>
      <c r="BO93" s="35"/>
      <c r="BP93" s="35"/>
      <c r="BQ93" s="35"/>
      <c r="BR93" s="35"/>
      <c r="BS93" s="35"/>
      <c r="BT93" s="35"/>
      <c r="BU93" s="35">
        <v>44.7</v>
      </c>
      <c r="BV93" s="35"/>
      <c r="BW93" s="35"/>
      <c r="BX93" s="35"/>
      <c r="BY93" s="35"/>
      <c r="BZ93" s="35"/>
      <c r="CA93" s="14" t="s">
        <v>1097</v>
      </c>
      <c r="CB93" s="36" t="s">
        <v>192</v>
      </c>
      <c r="CC93" s="14"/>
      <c r="CD93" s="14"/>
    </row>
    <row r="94" spans="1:82" ht="45">
      <c r="A94" s="34" t="s">
        <v>1098</v>
      </c>
      <c r="B94" s="34">
        <v>939</v>
      </c>
      <c r="C94" s="34">
        <v>147</v>
      </c>
      <c r="D94" s="34">
        <v>150</v>
      </c>
      <c r="E94" s="34">
        <v>1584</v>
      </c>
      <c r="F94" s="34"/>
      <c r="G94" s="34"/>
      <c r="H94" s="34"/>
      <c r="I94" s="34"/>
      <c r="J94" s="34"/>
      <c r="K94" s="34"/>
      <c r="L94" s="34" t="s">
        <v>1031</v>
      </c>
      <c r="M94" s="16" t="s">
        <v>1129</v>
      </c>
      <c r="N94" s="34">
        <v>4</v>
      </c>
      <c r="O94" s="34"/>
      <c r="P94" s="34"/>
      <c r="Q94" s="34"/>
      <c r="R94" s="34"/>
      <c r="S94" s="3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35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35"/>
      <c r="BX94" s="35"/>
      <c r="BY94" s="35"/>
      <c r="BZ94" s="35"/>
      <c r="CA94" s="14"/>
      <c r="CB94" s="36"/>
      <c r="CC94" s="14"/>
      <c r="CD94" s="14"/>
    </row>
    <row r="95" spans="1:82" ht="45">
      <c r="A95" s="34" t="s">
        <v>1098</v>
      </c>
      <c r="B95" s="34">
        <v>939</v>
      </c>
      <c r="C95" s="34">
        <v>147</v>
      </c>
      <c r="D95" s="34">
        <v>150</v>
      </c>
      <c r="E95" s="34">
        <v>1584</v>
      </c>
      <c r="F95" s="34"/>
      <c r="G95" s="34"/>
      <c r="H95" s="34"/>
      <c r="I95" s="34"/>
      <c r="J95" s="34"/>
      <c r="K95" s="34"/>
      <c r="L95" s="34" t="s">
        <v>1031</v>
      </c>
      <c r="M95" s="16" t="s">
        <v>772</v>
      </c>
      <c r="N95" s="34"/>
      <c r="O95" s="34"/>
      <c r="P95" s="34"/>
      <c r="Q95" s="34"/>
      <c r="R95" s="34"/>
      <c r="S95" s="3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35"/>
      <c r="BN95" s="35"/>
      <c r="BO95" s="35"/>
      <c r="BP95" s="35"/>
      <c r="BQ95" s="35"/>
      <c r="BR95" s="35"/>
      <c r="BS95" s="35"/>
      <c r="BT95" s="35"/>
      <c r="BU95" s="35"/>
      <c r="BV95" s="35"/>
      <c r="BW95" s="35"/>
      <c r="BX95" s="35"/>
      <c r="BY95" s="35"/>
      <c r="BZ95" s="35"/>
      <c r="CA95" s="14"/>
      <c r="CB95" s="36"/>
      <c r="CC95" s="14"/>
      <c r="CD95" s="14"/>
    </row>
    <row r="96" spans="1:82" ht="45">
      <c r="A96" s="34" t="s">
        <v>1098</v>
      </c>
      <c r="B96" s="34">
        <v>939</v>
      </c>
      <c r="C96" s="34">
        <v>151</v>
      </c>
      <c r="D96" s="34">
        <v>154</v>
      </c>
      <c r="E96" s="34">
        <v>1584</v>
      </c>
      <c r="F96" s="34" t="s">
        <v>993</v>
      </c>
      <c r="G96" s="34" t="s">
        <v>1130</v>
      </c>
      <c r="H96" s="16" t="s">
        <v>640</v>
      </c>
      <c r="I96" s="34"/>
      <c r="J96" s="34"/>
      <c r="K96" s="16" t="s">
        <v>639</v>
      </c>
      <c r="L96" s="34" t="s">
        <v>1130</v>
      </c>
      <c r="M96" s="16" t="s">
        <v>699</v>
      </c>
      <c r="N96" s="34">
        <v>15</v>
      </c>
      <c r="O96" s="34"/>
      <c r="P96" s="34"/>
      <c r="Q96" s="34">
        <v>4</v>
      </c>
      <c r="R96" s="34" t="s">
        <v>991</v>
      </c>
      <c r="S96" s="16" t="s">
        <v>1676</v>
      </c>
      <c r="T96" s="18" t="s">
        <v>1764</v>
      </c>
      <c r="U96" s="14" t="s">
        <v>1676</v>
      </c>
      <c r="V96" s="14"/>
      <c r="W96" s="14"/>
      <c r="X96" s="14"/>
      <c r="Y96" s="14"/>
      <c r="Z96" s="14"/>
      <c r="AA96" s="14"/>
      <c r="AB96" s="14"/>
      <c r="AC96" s="14"/>
      <c r="AD96" s="14"/>
      <c r="AE96" s="14">
        <v>1</v>
      </c>
      <c r="AF96" s="14" t="s">
        <v>62</v>
      </c>
      <c r="AG96" s="14">
        <v>6</v>
      </c>
      <c r="AH96" s="14" t="s">
        <v>1007</v>
      </c>
      <c r="AI96" s="14" t="s">
        <v>1737</v>
      </c>
      <c r="AJ96" s="14">
        <v>20</v>
      </c>
      <c r="AK96" s="14" t="s">
        <v>1097</v>
      </c>
      <c r="AL96" s="14"/>
      <c r="AM96" s="14" t="s">
        <v>1097</v>
      </c>
      <c r="AN96" s="14" t="s">
        <v>1097</v>
      </c>
      <c r="AO96" s="14" t="s">
        <v>1097</v>
      </c>
      <c r="AP96" s="35"/>
      <c r="AQ96" s="35"/>
      <c r="AR96" s="35"/>
      <c r="AS96" s="35" t="s">
        <v>1119</v>
      </c>
      <c r="AT96" s="35" t="s">
        <v>1738</v>
      </c>
      <c r="AU96" s="35">
        <v>4</v>
      </c>
      <c r="AV96" s="35" t="s">
        <v>1119</v>
      </c>
      <c r="AW96" s="38" t="s">
        <v>1663</v>
      </c>
      <c r="AX96" s="35">
        <v>3</v>
      </c>
      <c r="AY96" s="38" t="s">
        <v>312</v>
      </c>
      <c r="AZ96" s="35">
        <v>3</v>
      </c>
      <c r="BA96" s="35"/>
      <c r="BB96" s="35"/>
      <c r="BC96" s="35"/>
      <c r="BD96" s="35"/>
      <c r="BE96" s="38" t="s">
        <v>347</v>
      </c>
      <c r="BF96" s="35" t="s">
        <v>478</v>
      </c>
      <c r="BG96" s="35"/>
      <c r="BH96" s="35"/>
      <c r="BI96" s="35"/>
      <c r="BJ96" s="38" t="s">
        <v>1909</v>
      </c>
      <c r="BK96" s="35"/>
      <c r="BL96" s="35"/>
      <c r="BM96" s="35"/>
      <c r="BN96" s="35"/>
      <c r="BO96" s="35"/>
      <c r="BP96" s="38" t="s">
        <v>1908</v>
      </c>
      <c r="BQ96" s="39" t="s">
        <v>574</v>
      </c>
      <c r="BR96" s="35"/>
      <c r="BS96" s="35"/>
      <c r="BT96" s="35"/>
      <c r="BU96" s="35">
        <v>2</v>
      </c>
      <c r="BV96" s="35"/>
      <c r="BW96" s="35"/>
      <c r="BX96" s="35"/>
      <c r="BY96" s="35"/>
      <c r="BZ96" s="35"/>
      <c r="CA96" s="14">
        <v>41.5</v>
      </c>
      <c r="CB96" s="36">
        <v>95.17</v>
      </c>
      <c r="CC96" s="14"/>
      <c r="CD96" s="14"/>
    </row>
    <row r="97" spans="1:82" ht="45">
      <c r="A97" s="34" t="s">
        <v>1098</v>
      </c>
      <c r="B97" s="34">
        <v>939</v>
      </c>
      <c r="C97" s="34">
        <v>151</v>
      </c>
      <c r="D97" s="34">
        <v>154</v>
      </c>
      <c r="E97" s="34">
        <v>1584</v>
      </c>
      <c r="F97" s="34"/>
      <c r="G97" s="34"/>
      <c r="H97" s="34"/>
      <c r="I97" s="34"/>
      <c r="J97" s="34"/>
      <c r="K97" s="34"/>
      <c r="L97" s="34" t="s">
        <v>1130</v>
      </c>
      <c r="M97" s="16" t="s">
        <v>773</v>
      </c>
      <c r="N97" s="34">
        <v>12</v>
      </c>
      <c r="O97" s="34"/>
      <c r="P97" s="34"/>
      <c r="Q97" s="34"/>
      <c r="R97" s="34"/>
      <c r="S97" s="3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>
        <v>1</v>
      </c>
      <c r="AF97" s="14" t="s">
        <v>34</v>
      </c>
      <c r="AG97" s="14">
        <v>4</v>
      </c>
      <c r="AH97" s="14" t="s">
        <v>1003</v>
      </c>
      <c r="AI97" s="14" t="s">
        <v>35</v>
      </c>
      <c r="AJ97" s="14">
        <v>6</v>
      </c>
      <c r="AK97" s="14"/>
      <c r="AL97" s="14"/>
      <c r="AM97" s="14"/>
      <c r="AN97" s="14"/>
      <c r="AO97" s="14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  <c r="BI97" s="35"/>
      <c r="BJ97" s="35"/>
      <c r="BK97" s="35"/>
      <c r="BL97" s="35"/>
      <c r="BM97" s="35"/>
      <c r="BN97" s="35"/>
      <c r="BO97" s="35"/>
      <c r="BP97" s="35"/>
      <c r="BQ97" s="35"/>
      <c r="BR97" s="35"/>
      <c r="BS97" s="35"/>
      <c r="BT97" s="35"/>
      <c r="BU97" s="35"/>
      <c r="BV97" s="35"/>
      <c r="BW97" s="35"/>
      <c r="BX97" s="35"/>
      <c r="BY97" s="35"/>
      <c r="BZ97" s="35"/>
      <c r="CA97" s="14"/>
      <c r="CB97" s="36"/>
      <c r="CC97" s="14"/>
      <c r="CD97" s="14"/>
    </row>
    <row r="98" spans="1:82" ht="45">
      <c r="A98" s="34" t="s">
        <v>1098</v>
      </c>
      <c r="B98" s="34">
        <v>939</v>
      </c>
      <c r="C98" s="34">
        <v>151</v>
      </c>
      <c r="D98" s="34">
        <v>154</v>
      </c>
      <c r="E98" s="34">
        <v>1584</v>
      </c>
      <c r="F98" s="34"/>
      <c r="G98" s="34"/>
      <c r="H98" s="34"/>
      <c r="I98" s="34"/>
      <c r="J98" s="34"/>
      <c r="K98" s="34"/>
      <c r="L98" s="34" t="s">
        <v>1130</v>
      </c>
      <c r="M98" s="16" t="s">
        <v>744</v>
      </c>
      <c r="N98" s="34">
        <v>9</v>
      </c>
      <c r="O98" s="34"/>
      <c r="P98" s="34"/>
      <c r="Q98" s="34"/>
      <c r="R98" s="34"/>
      <c r="S98" s="3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>
        <v>1</v>
      </c>
      <c r="AF98" s="14" t="s">
        <v>110</v>
      </c>
      <c r="AG98" s="14">
        <v>7</v>
      </c>
      <c r="AH98" s="14"/>
      <c r="AI98" s="14"/>
      <c r="AJ98" s="14"/>
      <c r="AK98" s="14"/>
      <c r="AL98" s="14"/>
      <c r="AM98" s="14"/>
      <c r="AN98" s="14"/>
      <c r="AO98" s="14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35"/>
      <c r="BX98" s="35"/>
      <c r="BY98" s="35"/>
      <c r="BZ98" s="35"/>
      <c r="CA98" s="14"/>
      <c r="CB98" s="36"/>
      <c r="CC98" s="14"/>
      <c r="CD98" s="14"/>
    </row>
    <row r="99" spans="1:82" ht="45">
      <c r="A99" s="34" t="s">
        <v>1098</v>
      </c>
      <c r="B99" s="34">
        <v>939</v>
      </c>
      <c r="C99" s="34">
        <v>155</v>
      </c>
      <c r="D99" s="34">
        <v>156</v>
      </c>
      <c r="E99" s="34">
        <v>1584</v>
      </c>
      <c r="F99" s="34" t="s">
        <v>993</v>
      </c>
      <c r="G99" s="34" t="s">
        <v>1131</v>
      </c>
      <c r="H99" s="34" t="s">
        <v>1058</v>
      </c>
      <c r="I99" s="34">
        <v>50</v>
      </c>
      <c r="J99" s="34"/>
      <c r="K99" s="16" t="s">
        <v>1174</v>
      </c>
      <c r="L99" s="34" t="s">
        <v>1131</v>
      </c>
      <c r="M99" s="34" t="s">
        <v>1132</v>
      </c>
      <c r="N99" s="34">
        <v>21</v>
      </c>
      <c r="O99" s="16" t="s">
        <v>1174</v>
      </c>
      <c r="P99" s="34"/>
      <c r="Q99" s="34">
        <v>7</v>
      </c>
      <c r="R99" s="34" t="s">
        <v>991</v>
      </c>
      <c r="S99" s="34"/>
      <c r="T99" s="18" t="s">
        <v>419</v>
      </c>
      <c r="U99" s="14" t="s">
        <v>1671</v>
      </c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 t="s">
        <v>1097</v>
      </c>
      <c r="AH99" s="18" t="s">
        <v>1003</v>
      </c>
      <c r="AI99" s="14" t="s">
        <v>102</v>
      </c>
      <c r="AJ99" s="14">
        <v>12</v>
      </c>
      <c r="AK99" s="14" t="s">
        <v>1097</v>
      </c>
      <c r="AL99" s="14"/>
      <c r="AM99" s="14" t="s">
        <v>1097</v>
      </c>
      <c r="AN99" s="14" t="s">
        <v>1097</v>
      </c>
      <c r="AO99" s="14" t="s">
        <v>1097</v>
      </c>
      <c r="AP99" s="35"/>
      <c r="AQ99" s="35"/>
      <c r="AR99" s="35"/>
      <c r="AS99" s="35"/>
      <c r="AT99" s="35"/>
      <c r="AU99" s="35"/>
      <c r="AV99" s="35"/>
      <c r="AW99" s="35"/>
      <c r="AX99" s="35"/>
      <c r="AY99" s="35" t="s">
        <v>1097</v>
      </c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  <c r="BM99" s="35"/>
      <c r="BN99" s="39" t="s">
        <v>550</v>
      </c>
      <c r="BO99" s="35"/>
      <c r="BP99" s="35"/>
      <c r="BQ99" s="35"/>
      <c r="BR99" s="35"/>
      <c r="BS99" s="39" t="s">
        <v>595</v>
      </c>
      <c r="BT99" s="35"/>
      <c r="BU99" s="35"/>
      <c r="BV99" s="35"/>
      <c r="BW99" s="35"/>
      <c r="BX99" s="35"/>
      <c r="BY99" s="35"/>
      <c r="BZ99" s="35"/>
      <c r="CA99" s="14">
        <v>30</v>
      </c>
      <c r="CB99" s="36">
        <v>15</v>
      </c>
      <c r="CC99" s="14"/>
      <c r="CD99" s="14"/>
    </row>
    <row r="100" spans="1:82" ht="45">
      <c r="A100" s="34" t="s">
        <v>1098</v>
      </c>
      <c r="B100" s="34">
        <v>939</v>
      </c>
      <c r="C100" s="34">
        <v>155</v>
      </c>
      <c r="D100" s="34">
        <v>156</v>
      </c>
      <c r="E100" s="34">
        <v>1584</v>
      </c>
      <c r="F100" s="34"/>
      <c r="G100" s="34"/>
      <c r="H100" s="34"/>
      <c r="I100" s="34"/>
      <c r="J100" s="34"/>
      <c r="K100" s="34"/>
      <c r="L100" s="34" t="s">
        <v>1131</v>
      </c>
      <c r="M100" s="16" t="s">
        <v>774</v>
      </c>
      <c r="N100" s="34">
        <v>17</v>
      </c>
      <c r="O100" s="34"/>
      <c r="P100" s="34"/>
      <c r="Q100" s="34"/>
      <c r="R100" s="34"/>
      <c r="S100" s="3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  <c r="BM100" s="35"/>
      <c r="BN100" s="35"/>
      <c r="BO100" s="35"/>
      <c r="BP100" s="35"/>
      <c r="BQ100" s="35"/>
      <c r="BR100" s="35"/>
      <c r="BS100" s="35"/>
      <c r="BT100" s="35"/>
      <c r="BU100" s="35"/>
      <c r="BV100" s="35"/>
      <c r="BW100" s="35"/>
      <c r="BX100" s="35"/>
      <c r="BY100" s="35"/>
      <c r="BZ100" s="35"/>
      <c r="CA100" s="14"/>
      <c r="CB100" s="36"/>
      <c r="CC100" s="14"/>
      <c r="CD100" s="14"/>
    </row>
    <row r="101" spans="1:82" ht="30">
      <c r="A101" s="34" t="s">
        <v>1098</v>
      </c>
      <c r="B101" s="34">
        <v>939</v>
      </c>
      <c r="C101" s="34">
        <v>155</v>
      </c>
      <c r="D101" s="34">
        <v>156</v>
      </c>
      <c r="E101" s="34">
        <v>1584</v>
      </c>
      <c r="F101" s="34"/>
      <c r="G101" s="34"/>
      <c r="H101" s="34"/>
      <c r="I101" s="34"/>
      <c r="J101" s="34"/>
      <c r="K101" s="34"/>
      <c r="L101" s="34" t="s">
        <v>1131</v>
      </c>
      <c r="M101" s="16" t="s">
        <v>775</v>
      </c>
      <c r="N101" s="34">
        <v>14</v>
      </c>
      <c r="O101" s="34"/>
      <c r="P101" s="34"/>
      <c r="Q101" s="34"/>
      <c r="R101" s="34"/>
      <c r="S101" s="3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35"/>
      <c r="BT101" s="35"/>
      <c r="BU101" s="35"/>
      <c r="BV101" s="35"/>
      <c r="BW101" s="35"/>
      <c r="BX101" s="35"/>
      <c r="BY101" s="35"/>
      <c r="BZ101" s="35"/>
      <c r="CA101" s="14"/>
      <c r="CB101" s="36"/>
      <c r="CC101" s="14"/>
      <c r="CD101" s="14"/>
    </row>
    <row r="102" spans="1:82" ht="30">
      <c r="A102" s="34" t="s">
        <v>1098</v>
      </c>
      <c r="B102" s="34">
        <v>939</v>
      </c>
      <c r="C102" s="34">
        <v>155</v>
      </c>
      <c r="D102" s="34">
        <v>156</v>
      </c>
      <c r="E102" s="34">
        <v>1584</v>
      </c>
      <c r="F102" s="34"/>
      <c r="G102" s="34"/>
      <c r="H102" s="34"/>
      <c r="I102" s="34"/>
      <c r="J102" s="34"/>
      <c r="K102" s="34"/>
      <c r="L102" s="34" t="s">
        <v>1131</v>
      </c>
      <c r="M102" s="16" t="s">
        <v>776</v>
      </c>
      <c r="N102" s="34">
        <v>3</v>
      </c>
      <c r="O102" s="34"/>
      <c r="P102" s="34"/>
      <c r="Q102" s="34"/>
      <c r="R102" s="34"/>
      <c r="S102" s="3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35"/>
      <c r="BX102" s="35"/>
      <c r="BY102" s="35"/>
      <c r="BZ102" s="35"/>
      <c r="CA102" s="14"/>
      <c r="CB102" s="36"/>
      <c r="CC102" s="14"/>
      <c r="CD102" s="14"/>
    </row>
    <row r="103" spans="1:82" ht="60">
      <c r="A103" s="34" t="s">
        <v>1098</v>
      </c>
      <c r="B103" s="34">
        <v>939</v>
      </c>
      <c r="C103" s="34">
        <v>157</v>
      </c>
      <c r="D103" s="34">
        <v>158</v>
      </c>
      <c r="E103" s="34">
        <v>1584</v>
      </c>
      <c r="F103" s="34" t="s">
        <v>993</v>
      </c>
      <c r="G103" s="16" t="s">
        <v>604</v>
      </c>
      <c r="H103" s="34" t="s">
        <v>1105</v>
      </c>
      <c r="I103" s="34"/>
      <c r="J103" s="34"/>
      <c r="K103" s="34" t="s">
        <v>1092</v>
      </c>
      <c r="L103" s="34" t="s">
        <v>1133</v>
      </c>
      <c r="M103" s="16" t="s">
        <v>777</v>
      </c>
      <c r="N103" s="34"/>
      <c r="O103" s="34"/>
      <c r="P103" s="34"/>
      <c r="Q103" s="34">
        <v>2</v>
      </c>
      <c r="R103" s="34" t="s">
        <v>991</v>
      </c>
      <c r="S103" s="16" t="s">
        <v>1677</v>
      </c>
      <c r="T103" s="18" t="s">
        <v>542</v>
      </c>
      <c r="U103" s="14" t="s">
        <v>1677</v>
      </c>
      <c r="V103" s="14"/>
      <c r="W103" s="14"/>
      <c r="X103" s="14"/>
      <c r="Y103" s="14"/>
      <c r="Z103" s="14"/>
      <c r="AA103" s="14"/>
      <c r="AB103" s="14"/>
      <c r="AC103" s="14"/>
      <c r="AD103" s="14"/>
      <c r="AE103" s="14">
        <v>1</v>
      </c>
      <c r="AF103" s="14" t="s">
        <v>1531</v>
      </c>
      <c r="AG103" s="14">
        <v>8</v>
      </c>
      <c r="AH103" s="14">
        <v>1</v>
      </c>
      <c r="AI103" s="14" t="s">
        <v>1531</v>
      </c>
      <c r="AJ103" s="14">
        <v>8</v>
      </c>
      <c r="AK103" s="14" t="s">
        <v>1097</v>
      </c>
      <c r="AL103" s="14"/>
      <c r="AM103" s="14" t="s">
        <v>1097</v>
      </c>
      <c r="AN103" s="14" t="s">
        <v>1097</v>
      </c>
      <c r="AO103" s="14" t="s">
        <v>1097</v>
      </c>
      <c r="AP103" s="35" t="s">
        <v>1134</v>
      </c>
      <c r="AQ103" s="35" t="s">
        <v>1123</v>
      </c>
      <c r="AR103" s="35">
        <v>6</v>
      </c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8" t="s">
        <v>328</v>
      </c>
      <c r="BF103" s="38" t="s">
        <v>502</v>
      </c>
      <c r="BG103" s="38" t="s">
        <v>503</v>
      </c>
      <c r="BH103" s="35"/>
      <c r="BI103" s="35"/>
      <c r="BJ103" s="35"/>
      <c r="BK103" s="35"/>
      <c r="BL103" s="35"/>
      <c r="BM103" s="38" t="s">
        <v>1944</v>
      </c>
      <c r="BN103" s="39" t="s">
        <v>541</v>
      </c>
      <c r="BO103" s="35"/>
      <c r="BP103" s="35"/>
      <c r="BQ103" s="35"/>
      <c r="BR103" s="35"/>
      <c r="BS103" s="39" t="s">
        <v>596</v>
      </c>
      <c r="BT103" s="35"/>
      <c r="BU103" s="35"/>
      <c r="BV103" s="35"/>
      <c r="BW103" s="35"/>
      <c r="BX103" s="35"/>
      <c r="BY103" s="35"/>
      <c r="BZ103" s="35"/>
      <c r="CA103" s="14"/>
      <c r="CB103" s="36">
        <v>82</v>
      </c>
      <c r="CC103" s="14"/>
      <c r="CD103" s="14"/>
    </row>
    <row r="104" spans="1:82" ht="45">
      <c r="A104" s="34" t="s">
        <v>1098</v>
      </c>
      <c r="B104" s="34">
        <v>939</v>
      </c>
      <c r="C104" s="9">
        <v>159</v>
      </c>
      <c r="D104" s="9">
        <v>160</v>
      </c>
      <c r="E104" s="34">
        <v>1584</v>
      </c>
      <c r="F104" s="34" t="s">
        <v>993</v>
      </c>
      <c r="G104" s="9" t="s">
        <v>1135</v>
      </c>
      <c r="H104" s="16" t="s">
        <v>652</v>
      </c>
      <c r="I104" s="9"/>
      <c r="J104" s="9"/>
      <c r="K104" s="9" t="s">
        <v>1092</v>
      </c>
      <c r="L104" s="9" t="s">
        <v>1135</v>
      </c>
      <c r="M104" s="10" t="s">
        <v>733</v>
      </c>
      <c r="N104" s="9">
        <v>13</v>
      </c>
      <c r="O104" s="10" t="s">
        <v>1975</v>
      </c>
      <c r="P104" s="9"/>
      <c r="Q104" s="9">
        <v>6</v>
      </c>
      <c r="R104" s="9" t="s">
        <v>991</v>
      </c>
      <c r="S104" s="9" t="s">
        <v>1456</v>
      </c>
      <c r="T104" s="18" t="s">
        <v>386</v>
      </c>
      <c r="U104" s="14" t="s">
        <v>1456</v>
      </c>
      <c r="V104" s="14"/>
      <c r="W104" s="14"/>
      <c r="X104" s="14"/>
      <c r="Y104" s="14"/>
      <c r="Z104" s="14"/>
      <c r="AA104" s="14"/>
      <c r="AB104" s="14"/>
      <c r="AC104" s="14"/>
      <c r="AD104" s="14"/>
      <c r="AE104" s="14" t="s">
        <v>1097</v>
      </c>
      <c r="AF104" s="14"/>
      <c r="AG104" s="14" t="s">
        <v>1097</v>
      </c>
      <c r="AH104" s="18" t="s">
        <v>1067</v>
      </c>
      <c r="AI104" s="14" t="s">
        <v>67</v>
      </c>
      <c r="AJ104" s="14">
        <v>24</v>
      </c>
      <c r="AK104" s="14" t="s">
        <v>1097</v>
      </c>
      <c r="AL104" s="14"/>
      <c r="AM104" s="14" t="s">
        <v>1097</v>
      </c>
      <c r="AN104" s="14" t="s">
        <v>1097</v>
      </c>
      <c r="AO104" s="14" t="s">
        <v>1097</v>
      </c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27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>
        <v>6.15</v>
      </c>
      <c r="BV104" s="12"/>
      <c r="BW104" s="12"/>
      <c r="BX104" s="12"/>
      <c r="BY104" s="12"/>
      <c r="BZ104" s="12"/>
      <c r="CA104" s="1" t="s">
        <v>226</v>
      </c>
      <c r="CB104" s="2">
        <v>29.25</v>
      </c>
      <c r="CC104" s="14"/>
      <c r="CD104" s="14"/>
    </row>
    <row r="105" spans="1:82" ht="30">
      <c r="A105" s="34" t="s">
        <v>1098</v>
      </c>
      <c r="B105" s="34">
        <v>939</v>
      </c>
      <c r="C105" s="34">
        <v>159</v>
      </c>
      <c r="D105" s="34">
        <v>160</v>
      </c>
      <c r="E105" s="34">
        <v>1584</v>
      </c>
      <c r="F105" s="34"/>
      <c r="G105" s="34"/>
      <c r="H105" s="34"/>
      <c r="I105" s="34"/>
      <c r="J105" s="34"/>
      <c r="K105" s="34"/>
      <c r="L105" s="34" t="s">
        <v>1135</v>
      </c>
      <c r="M105" s="16" t="s">
        <v>745</v>
      </c>
      <c r="N105" s="34">
        <v>6</v>
      </c>
      <c r="O105" s="34"/>
      <c r="P105" s="34"/>
      <c r="Q105" s="34"/>
      <c r="R105" s="34"/>
      <c r="S105" s="3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4"/>
      <c r="CB105" s="2"/>
      <c r="CC105" s="1"/>
      <c r="CD105" s="1"/>
    </row>
    <row r="106" spans="1:82" ht="45">
      <c r="A106" s="9" t="s">
        <v>1098</v>
      </c>
      <c r="B106" s="9">
        <v>939</v>
      </c>
      <c r="C106" s="9">
        <v>161</v>
      </c>
      <c r="D106" s="9">
        <v>162</v>
      </c>
      <c r="E106" s="9">
        <v>1584</v>
      </c>
      <c r="F106" s="34" t="s">
        <v>993</v>
      </c>
      <c r="G106" s="9" t="s">
        <v>1031</v>
      </c>
      <c r="H106" s="10" t="s">
        <v>1105</v>
      </c>
      <c r="I106" s="9"/>
      <c r="J106" s="9"/>
      <c r="K106" s="10" t="s">
        <v>778</v>
      </c>
      <c r="L106" s="9" t="s">
        <v>1031</v>
      </c>
      <c r="M106" s="10" t="s">
        <v>1136</v>
      </c>
      <c r="N106" s="9">
        <v>20</v>
      </c>
      <c r="O106" s="9"/>
      <c r="P106" s="9"/>
      <c r="Q106" s="9">
        <v>3</v>
      </c>
      <c r="R106" s="9" t="s">
        <v>991</v>
      </c>
      <c r="S106" s="9" t="s">
        <v>1663</v>
      </c>
      <c r="T106" s="18"/>
      <c r="U106" s="1"/>
      <c r="V106" s="11" t="s">
        <v>1802</v>
      </c>
      <c r="W106" s="14" t="s">
        <v>1663</v>
      </c>
      <c r="X106" s="11" t="s">
        <v>1802</v>
      </c>
      <c r="Y106" s="1" t="s">
        <v>1663</v>
      </c>
      <c r="Z106" s="1"/>
      <c r="AA106" s="1"/>
      <c r="AB106" s="1"/>
      <c r="AC106" s="1"/>
      <c r="AD106" s="1"/>
      <c r="AE106" s="1">
        <v>1</v>
      </c>
      <c r="AF106" s="1" t="s">
        <v>1189</v>
      </c>
      <c r="AG106" s="1">
        <v>4</v>
      </c>
      <c r="AH106" s="1" t="s">
        <v>1097</v>
      </c>
      <c r="AI106" s="1" t="s">
        <v>993</v>
      </c>
      <c r="AJ106" s="1" t="s">
        <v>1097</v>
      </c>
      <c r="AK106" s="1" t="s">
        <v>1097</v>
      </c>
      <c r="AL106" s="1"/>
      <c r="AM106" s="1" t="s">
        <v>1097</v>
      </c>
      <c r="AN106" s="1"/>
      <c r="AO106" s="1" t="s">
        <v>1097</v>
      </c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35"/>
      <c r="BF106" s="35"/>
      <c r="BG106" s="35"/>
      <c r="BH106" s="35"/>
      <c r="BI106" s="35"/>
      <c r="BJ106" s="35"/>
      <c r="BK106" s="35"/>
      <c r="BL106" s="35"/>
      <c r="BM106" s="35"/>
      <c r="BN106" s="21" t="s">
        <v>554</v>
      </c>
      <c r="BO106" s="35"/>
      <c r="BP106" s="35"/>
      <c r="BQ106" s="35"/>
      <c r="BR106" s="35"/>
      <c r="BS106" s="35"/>
      <c r="BT106" s="35"/>
      <c r="BU106" s="35">
        <v>3</v>
      </c>
      <c r="BV106" s="12"/>
      <c r="BW106" s="12"/>
      <c r="BX106" s="12"/>
      <c r="BY106" s="12"/>
      <c r="BZ106" s="12"/>
      <c r="CA106" s="1">
        <v>12</v>
      </c>
      <c r="CB106" s="2">
        <v>23</v>
      </c>
      <c r="CC106" s="14"/>
      <c r="CD106" s="14"/>
    </row>
    <row r="107" spans="1:82" ht="45">
      <c r="A107" s="9" t="s">
        <v>1098</v>
      </c>
      <c r="B107" s="9">
        <v>939</v>
      </c>
      <c r="C107" s="9">
        <v>161</v>
      </c>
      <c r="D107" s="9">
        <v>162</v>
      </c>
      <c r="E107" s="9">
        <v>1584</v>
      </c>
      <c r="F107" s="34"/>
      <c r="G107" s="9"/>
      <c r="H107" s="9"/>
      <c r="I107" s="9"/>
      <c r="J107" s="9"/>
      <c r="K107" s="9"/>
      <c r="L107" s="9" t="s">
        <v>1031</v>
      </c>
      <c r="M107" s="10" t="s">
        <v>1137</v>
      </c>
      <c r="N107" s="9">
        <v>16</v>
      </c>
      <c r="O107" s="9"/>
      <c r="P107" s="9"/>
      <c r="Q107" s="9"/>
      <c r="R107" s="9"/>
      <c r="S107" s="9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35"/>
      <c r="BG107" s="35"/>
      <c r="BH107" s="35"/>
      <c r="BI107" s="35"/>
      <c r="BJ107" s="35"/>
      <c r="BK107" s="35"/>
      <c r="BL107" s="35"/>
      <c r="BM107" s="35"/>
      <c r="BN107" s="35"/>
      <c r="BO107" s="35"/>
      <c r="BP107" s="35"/>
      <c r="BQ107" s="35"/>
      <c r="BR107" s="35"/>
      <c r="BS107" s="35"/>
      <c r="BT107" s="35"/>
      <c r="BU107" s="35"/>
      <c r="BV107" s="12"/>
      <c r="BW107" s="12"/>
      <c r="BX107" s="12"/>
      <c r="BY107" s="12"/>
      <c r="BZ107" s="12"/>
      <c r="CA107" s="1"/>
      <c r="CB107" s="2"/>
      <c r="CC107" s="1"/>
      <c r="CD107" s="1"/>
    </row>
    <row r="108" spans="1:82" ht="45">
      <c r="A108" s="9" t="s">
        <v>1098</v>
      </c>
      <c r="B108" s="9">
        <v>939</v>
      </c>
      <c r="C108" s="9">
        <v>163</v>
      </c>
      <c r="D108" s="9">
        <v>164</v>
      </c>
      <c r="E108" s="9">
        <v>1584</v>
      </c>
      <c r="F108" s="34" t="s">
        <v>993</v>
      </c>
      <c r="G108" s="9" t="s">
        <v>1138</v>
      </c>
      <c r="H108" s="10" t="s">
        <v>1041</v>
      </c>
      <c r="I108" s="9">
        <v>30</v>
      </c>
      <c r="J108" s="9"/>
      <c r="K108" s="9" t="s">
        <v>1059</v>
      </c>
      <c r="L108" s="9" t="s">
        <v>1138</v>
      </c>
      <c r="M108" s="10" t="s">
        <v>724</v>
      </c>
      <c r="N108" s="9">
        <v>9</v>
      </c>
      <c r="O108" s="10" t="s">
        <v>1154</v>
      </c>
      <c r="P108" s="9" t="s">
        <v>1139</v>
      </c>
      <c r="Q108" s="9">
        <v>7</v>
      </c>
      <c r="R108" s="9" t="s">
        <v>991</v>
      </c>
      <c r="S108" s="9" t="s">
        <v>1678</v>
      </c>
      <c r="T108" s="11" t="s">
        <v>1765</v>
      </c>
      <c r="U108" s="1" t="s">
        <v>1678</v>
      </c>
      <c r="V108" s="1"/>
      <c r="W108" s="1"/>
      <c r="X108" s="1"/>
      <c r="Y108" s="1"/>
      <c r="Z108" s="1"/>
      <c r="AA108" s="1"/>
      <c r="AB108" s="1"/>
      <c r="AC108" s="1"/>
      <c r="AD108" s="1"/>
      <c r="AE108" s="1" t="s">
        <v>1097</v>
      </c>
      <c r="AF108" s="1"/>
      <c r="AG108" s="1" t="s">
        <v>1097</v>
      </c>
      <c r="AH108" s="29" t="s">
        <v>994</v>
      </c>
      <c r="AI108" s="1" t="s">
        <v>1543</v>
      </c>
      <c r="AJ108" s="1">
        <v>20</v>
      </c>
      <c r="AK108" s="1" t="s">
        <v>1097</v>
      </c>
      <c r="AL108" s="1"/>
      <c r="AM108" s="1" t="s">
        <v>1097</v>
      </c>
      <c r="AN108" s="1" t="s">
        <v>1097</v>
      </c>
      <c r="AO108" s="1" t="s">
        <v>1097</v>
      </c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35"/>
      <c r="BG108" s="35"/>
      <c r="BH108" s="35"/>
      <c r="BI108" s="35"/>
      <c r="BJ108" s="35"/>
      <c r="BK108" s="35"/>
      <c r="BL108" s="35"/>
      <c r="BM108" s="35"/>
      <c r="BN108" s="35"/>
      <c r="BO108" s="35"/>
      <c r="BP108" s="35"/>
      <c r="BQ108" s="35"/>
      <c r="BR108" s="35"/>
      <c r="BS108" s="35"/>
      <c r="BT108" s="35"/>
      <c r="BU108" s="35">
        <v>10</v>
      </c>
      <c r="BV108" s="12"/>
      <c r="BW108" s="12"/>
      <c r="BX108" s="12"/>
      <c r="BY108" s="12"/>
      <c r="BZ108" s="12"/>
      <c r="CA108" s="1">
        <v>5.14</v>
      </c>
      <c r="CB108" s="2">
        <v>59.16</v>
      </c>
      <c r="CC108" s="1"/>
      <c r="CD108" s="1"/>
    </row>
    <row r="109" spans="1:82" ht="30">
      <c r="A109" s="9" t="s">
        <v>1098</v>
      </c>
      <c r="B109" s="9">
        <v>939</v>
      </c>
      <c r="C109" s="9">
        <v>163</v>
      </c>
      <c r="D109" s="9">
        <v>164</v>
      </c>
      <c r="E109" s="9">
        <v>1584</v>
      </c>
      <c r="F109" s="34"/>
      <c r="G109" s="9"/>
      <c r="H109" s="9"/>
      <c r="I109" s="9"/>
      <c r="J109" s="9"/>
      <c r="K109" s="9"/>
      <c r="L109" s="9" t="s">
        <v>1138</v>
      </c>
      <c r="M109" s="10" t="s">
        <v>779</v>
      </c>
      <c r="N109" s="9">
        <v>7</v>
      </c>
      <c r="O109" s="9"/>
      <c r="P109" s="9"/>
      <c r="Q109" s="9"/>
      <c r="R109" s="9"/>
      <c r="S109" s="9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35"/>
      <c r="BG109" s="35"/>
      <c r="BH109" s="35"/>
      <c r="BI109" s="35"/>
      <c r="BJ109" s="35"/>
      <c r="BK109" s="35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12"/>
      <c r="BW109" s="12"/>
      <c r="BX109" s="12"/>
      <c r="BY109" s="12"/>
      <c r="BZ109" s="12"/>
      <c r="CA109" s="1"/>
      <c r="CB109" s="2"/>
      <c r="CC109" s="1"/>
      <c r="CD109" s="1"/>
    </row>
    <row r="110" spans="1:82" ht="30">
      <c r="A110" s="9" t="s">
        <v>1098</v>
      </c>
      <c r="B110" s="9">
        <v>939</v>
      </c>
      <c r="C110" s="9">
        <v>163</v>
      </c>
      <c r="D110" s="9">
        <v>164</v>
      </c>
      <c r="E110" s="9">
        <v>1584</v>
      </c>
      <c r="F110" s="34"/>
      <c r="G110" s="9"/>
      <c r="H110" s="9"/>
      <c r="I110" s="9"/>
      <c r="J110" s="9"/>
      <c r="K110" s="9"/>
      <c r="L110" s="9" t="s">
        <v>1138</v>
      </c>
      <c r="M110" s="10" t="s">
        <v>1125</v>
      </c>
      <c r="N110" s="9">
        <v>4</v>
      </c>
      <c r="O110" s="9"/>
      <c r="P110" s="9"/>
      <c r="Q110" s="9"/>
      <c r="R110" s="9"/>
      <c r="S110" s="9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35"/>
      <c r="BG110" s="35"/>
      <c r="BH110" s="35"/>
      <c r="BI110" s="35"/>
      <c r="BJ110" s="35"/>
      <c r="BK110" s="35"/>
      <c r="BL110" s="35"/>
      <c r="BM110" s="35"/>
      <c r="BN110" s="35"/>
      <c r="BO110" s="35"/>
      <c r="BP110" s="35"/>
      <c r="BQ110" s="35"/>
      <c r="BR110" s="35"/>
      <c r="BS110" s="35"/>
      <c r="BT110" s="35"/>
      <c r="BU110" s="35"/>
      <c r="BV110" s="12"/>
      <c r="BW110" s="12"/>
      <c r="BX110" s="12"/>
      <c r="BY110" s="12"/>
      <c r="BZ110" s="12"/>
      <c r="CA110" s="1"/>
      <c r="CB110" s="2"/>
      <c r="CC110" s="1"/>
      <c r="CD110" s="1"/>
    </row>
    <row r="111" spans="1:82" ht="75">
      <c r="A111" s="9" t="s">
        <v>1098</v>
      </c>
      <c r="B111" s="9">
        <v>939</v>
      </c>
      <c r="C111" s="9">
        <v>165</v>
      </c>
      <c r="D111" s="9">
        <v>166</v>
      </c>
      <c r="E111" s="9">
        <v>1584</v>
      </c>
      <c r="F111" s="34" t="s">
        <v>993</v>
      </c>
      <c r="G111" s="9" t="s">
        <v>1140</v>
      </c>
      <c r="H111" s="10" t="s">
        <v>1023</v>
      </c>
      <c r="I111" s="9">
        <v>50</v>
      </c>
      <c r="J111" s="9"/>
      <c r="K111" s="10" t="s">
        <v>669</v>
      </c>
      <c r="L111" s="9"/>
      <c r="M111" s="9"/>
      <c r="N111" s="9"/>
      <c r="O111" s="10" t="s">
        <v>1976</v>
      </c>
      <c r="P111" s="9"/>
      <c r="Q111" s="9">
        <v>7</v>
      </c>
      <c r="R111" s="9" t="s">
        <v>991</v>
      </c>
      <c r="S111" s="9" t="s">
        <v>1664</v>
      </c>
      <c r="T111" s="11" t="s">
        <v>1766</v>
      </c>
      <c r="U111" s="1" t="s">
        <v>1664</v>
      </c>
      <c r="V111" s="1"/>
      <c r="W111" s="1"/>
      <c r="X111" s="1"/>
      <c r="Y111" s="1"/>
      <c r="Z111" s="1"/>
      <c r="AA111" s="1"/>
      <c r="AB111" s="1"/>
      <c r="AC111" s="1"/>
      <c r="AD111" s="1"/>
      <c r="AE111" s="1">
        <v>2</v>
      </c>
      <c r="AF111" s="1" t="s">
        <v>3</v>
      </c>
      <c r="AG111" s="1" t="s">
        <v>204</v>
      </c>
      <c r="AH111" s="11" t="s">
        <v>1998</v>
      </c>
      <c r="AI111" s="1" t="s">
        <v>1523</v>
      </c>
      <c r="AJ111" s="1" t="s">
        <v>205</v>
      </c>
      <c r="AK111" s="1" t="s">
        <v>1097</v>
      </c>
      <c r="AL111" s="1"/>
      <c r="AM111" s="1" t="s">
        <v>1097</v>
      </c>
      <c r="AN111" s="1" t="s">
        <v>1097</v>
      </c>
      <c r="AO111" s="1" t="s">
        <v>1097</v>
      </c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 t="s">
        <v>1141</v>
      </c>
      <c r="BB111" s="12" t="s">
        <v>1027</v>
      </c>
      <c r="BC111" s="12"/>
      <c r="BD111" s="12"/>
      <c r="BE111" s="12" t="s">
        <v>323</v>
      </c>
      <c r="BF111" s="35" t="s">
        <v>404</v>
      </c>
      <c r="BG111" s="38" t="s">
        <v>513</v>
      </c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12"/>
      <c r="BW111" s="12"/>
      <c r="BX111" s="12"/>
      <c r="BY111" s="12"/>
      <c r="BZ111" s="12"/>
      <c r="CA111" s="1">
        <v>18.14</v>
      </c>
      <c r="CB111" s="2">
        <v>5429</v>
      </c>
      <c r="CC111" s="1"/>
      <c r="CD111" s="1"/>
    </row>
    <row r="112" spans="1:82" ht="45">
      <c r="A112" s="9" t="s">
        <v>1098</v>
      </c>
      <c r="B112" s="9">
        <v>939</v>
      </c>
      <c r="C112" s="9">
        <v>167</v>
      </c>
      <c r="D112" s="9">
        <v>168</v>
      </c>
      <c r="E112" s="9">
        <v>1584</v>
      </c>
      <c r="F112" s="34" t="s">
        <v>993</v>
      </c>
      <c r="G112" s="9" t="s">
        <v>1142</v>
      </c>
      <c r="H112" s="9" t="s">
        <v>996</v>
      </c>
      <c r="I112" s="9">
        <v>34</v>
      </c>
      <c r="J112" s="9"/>
      <c r="K112" s="9" t="s">
        <v>1143</v>
      </c>
      <c r="L112" s="9" t="s">
        <v>1142</v>
      </c>
      <c r="M112" s="10" t="s">
        <v>718</v>
      </c>
      <c r="N112" s="9">
        <v>1</v>
      </c>
      <c r="O112" s="9"/>
      <c r="P112" s="9"/>
      <c r="Q112" s="9">
        <v>3</v>
      </c>
      <c r="R112" s="9" t="s">
        <v>991</v>
      </c>
      <c r="S112" s="9" t="s">
        <v>1666</v>
      </c>
      <c r="T112" s="11" t="s">
        <v>1767</v>
      </c>
      <c r="U112" s="1" t="s">
        <v>1696</v>
      </c>
      <c r="V112" s="1"/>
      <c r="W112" s="1"/>
      <c r="X112" s="1"/>
      <c r="Y112" s="1"/>
      <c r="Z112" s="1"/>
      <c r="AA112" s="1"/>
      <c r="AB112" s="1"/>
      <c r="AC112" s="1"/>
      <c r="AD112" s="1"/>
      <c r="AE112" s="1" t="s">
        <v>1097</v>
      </c>
      <c r="AF112" s="1"/>
      <c r="AG112" s="1" t="s">
        <v>1097</v>
      </c>
      <c r="AH112" s="11" t="s">
        <v>1046</v>
      </c>
      <c r="AI112" s="1" t="s">
        <v>1754</v>
      </c>
      <c r="AJ112" s="1">
        <v>6</v>
      </c>
      <c r="AK112" s="1" t="s">
        <v>1097</v>
      </c>
      <c r="AL112" s="1"/>
      <c r="AM112" s="1" t="s">
        <v>1097</v>
      </c>
      <c r="AN112" s="1" t="s">
        <v>1097</v>
      </c>
      <c r="AO112" s="1" t="s">
        <v>1097</v>
      </c>
      <c r="AP112" s="12"/>
      <c r="AQ112" s="12"/>
      <c r="AR112" s="12"/>
      <c r="AS112" s="13" t="s">
        <v>1258</v>
      </c>
      <c r="AT112" s="12" t="s">
        <v>1020</v>
      </c>
      <c r="AU112" s="12">
        <v>3</v>
      </c>
      <c r="AV112" s="12"/>
      <c r="AW112" s="12"/>
      <c r="AX112" s="12"/>
      <c r="AY112" s="12"/>
      <c r="AZ112" s="12"/>
      <c r="BA112" s="12"/>
      <c r="BB112" s="12"/>
      <c r="BC112" s="12"/>
      <c r="BD112" s="12"/>
      <c r="BE112" s="13" t="s">
        <v>1842</v>
      </c>
      <c r="BF112" s="35"/>
      <c r="BG112" s="35"/>
      <c r="BH112" s="35"/>
      <c r="BI112" s="35"/>
      <c r="BJ112" s="35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12"/>
      <c r="BW112" s="12"/>
      <c r="BX112" s="12"/>
      <c r="BY112" s="12"/>
      <c r="BZ112" s="12"/>
      <c r="CA112" s="1" t="s">
        <v>190</v>
      </c>
      <c r="CB112" s="2">
        <v>22.15</v>
      </c>
      <c r="CC112" s="1"/>
      <c r="CD112" s="1"/>
    </row>
    <row r="113" spans="1:82" ht="75">
      <c r="A113" s="9" t="s">
        <v>1098</v>
      </c>
      <c r="B113" s="9">
        <v>939</v>
      </c>
      <c r="C113" s="9">
        <v>169</v>
      </c>
      <c r="D113" s="9">
        <v>172</v>
      </c>
      <c r="E113" s="9">
        <v>1584</v>
      </c>
      <c r="F113" s="34" t="s">
        <v>993</v>
      </c>
      <c r="G113" s="9" t="s">
        <v>1144</v>
      </c>
      <c r="H113" s="9" t="s">
        <v>1063</v>
      </c>
      <c r="I113" s="9">
        <v>45</v>
      </c>
      <c r="J113" s="9"/>
      <c r="K113" s="10" t="s">
        <v>990</v>
      </c>
      <c r="L113" s="9"/>
      <c r="M113" s="9"/>
      <c r="N113" s="9"/>
      <c r="O113" s="9"/>
      <c r="P113" s="9" t="s">
        <v>1145</v>
      </c>
      <c r="Q113" s="9">
        <v>3</v>
      </c>
      <c r="R113" s="9" t="s">
        <v>991</v>
      </c>
      <c r="S113" s="9" t="s">
        <v>1286</v>
      </c>
      <c r="T113" s="18"/>
      <c r="U113" s="1"/>
      <c r="V113" s="11" t="s">
        <v>1939</v>
      </c>
      <c r="W113" s="29" t="s">
        <v>55</v>
      </c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1" t="s">
        <v>1820</v>
      </c>
      <c r="AI113" s="1" t="s">
        <v>1146</v>
      </c>
      <c r="AJ113" s="1">
        <v>20</v>
      </c>
      <c r="AK113" s="1"/>
      <c r="AL113" s="1"/>
      <c r="AM113" s="1"/>
      <c r="AN113" s="11" t="s">
        <v>1825</v>
      </c>
      <c r="AO113" s="11" t="s">
        <v>1824</v>
      </c>
      <c r="AP113" s="12"/>
      <c r="AQ113" s="12"/>
      <c r="AR113" s="12"/>
      <c r="AS113" s="12" t="s">
        <v>1259</v>
      </c>
      <c r="AT113" s="12" t="s">
        <v>14</v>
      </c>
      <c r="AU113" s="12">
        <v>2</v>
      </c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35"/>
      <c r="BG113" s="38" t="s">
        <v>501</v>
      </c>
      <c r="BH113" s="35"/>
      <c r="BI113" s="35"/>
      <c r="BJ113" s="35"/>
      <c r="BK113" s="35"/>
      <c r="BL113" s="35"/>
      <c r="BM113" s="35"/>
      <c r="BN113" s="35"/>
      <c r="BO113" s="35"/>
      <c r="BP113" s="35" t="s">
        <v>338</v>
      </c>
      <c r="BQ113" s="35"/>
      <c r="BR113" s="35"/>
      <c r="BS113" s="35"/>
      <c r="BT113" s="35"/>
      <c r="BU113" s="35">
        <v>61.5</v>
      </c>
      <c r="BV113" s="12"/>
      <c r="BW113" s="12"/>
      <c r="BX113" s="12"/>
      <c r="BY113" s="12"/>
      <c r="BZ113" s="12" t="s">
        <v>339</v>
      </c>
      <c r="CA113" s="1" t="s">
        <v>123</v>
      </c>
      <c r="CB113" s="2">
        <v>139.22999999999999</v>
      </c>
      <c r="CC113" s="1"/>
      <c r="CD113" s="1"/>
    </row>
    <row r="114" spans="1:82" ht="45">
      <c r="A114" s="9" t="s">
        <v>1098</v>
      </c>
      <c r="B114" s="9">
        <v>939</v>
      </c>
      <c r="C114" s="9">
        <v>173</v>
      </c>
      <c r="D114" s="9">
        <v>174</v>
      </c>
      <c r="E114" s="9">
        <v>1584</v>
      </c>
      <c r="F114" s="34"/>
      <c r="G114" s="9" t="s">
        <v>1006</v>
      </c>
      <c r="H114" s="10" t="s">
        <v>1105</v>
      </c>
      <c r="I114" s="9"/>
      <c r="J114" s="9"/>
      <c r="K114" s="10" t="s">
        <v>634</v>
      </c>
      <c r="L114" s="9" t="s">
        <v>1006</v>
      </c>
      <c r="M114" s="10" t="s">
        <v>719</v>
      </c>
      <c r="N114" s="9">
        <v>20</v>
      </c>
      <c r="O114" s="10" t="s">
        <v>669</v>
      </c>
      <c r="P114" s="9"/>
      <c r="Q114" s="9">
        <v>3</v>
      </c>
      <c r="R114" s="9" t="s">
        <v>991</v>
      </c>
      <c r="S114" s="9" t="s">
        <v>1666</v>
      </c>
      <c r="T114" s="18"/>
      <c r="U114" s="1"/>
      <c r="V114" s="1"/>
      <c r="W114" s="1"/>
      <c r="X114" s="1"/>
      <c r="Y114" s="1"/>
      <c r="Z114" s="14" t="s">
        <v>608</v>
      </c>
      <c r="AA114" s="14" t="s">
        <v>1666</v>
      </c>
      <c r="AB114" s="1"/>
      <c r="AC114" s="1"/>
      <c r="AD114" s="1"/>
      <c r="AE114" s="1"/>
      <c r="AF114" s="1"/>
      <c r="AG114" s="1"/>
      <c r="AH114" s="1">
        <v>1</v>
      </c>
      <c r="AI114" s="1" t="s">
        <v>1705</v>
      </c>
      <c r="AJ114" s="1">
        <v>5</v>
      </c>
      <c r="AK114" s="1"/>
      <c r="AL114" s="1"/>
      <c r="AM114" s="1"/>
      <c r="AN114" s="1"/>
      <c r="AO114" s="1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35"/>
      <c r="BG114" s="35"/>
      <c r="BH114" s="35"/>
      <c r="BI114" s="35"/>
      <c r="BJ114" s="35"/>
      <c r="BK114" s="35"/>
      <c r="BL114" s="35"/>
      <c r="BM114" s="35"/>
      <c r="BN114" s="35"/>
      <c r="BO114" s="35"/>
      <c r="BP114" s="35"/>
      <c r="BQ114" s="35"/>
      <c r="BR114" s="35"/>
      <c r="BS114" s="35"/>
      <c r="BT114" s="35"/>
      <c r="BU114" s="35"/>
      <c r="BV114" s="12"/>
      <c r="BW114" s="12"/>
      <c r="BX114" s="12"/>
      <c r="BY114" s="12"/>
      <c r="BZ114" s="12"/>
      <c r="CA114" s="1">
        <v>18</v>
      </c>
      <c r="CB114" s="2">
        <v>7</v>
      </c>
      <c r="CC114" s="1"/>
      <c r="CD114" s="1"/>
    </row>
    <row r="115" spans="1:82" ht="30">
      <c r="A115" s="9" t="s">
        <v>1098</v>
      </c>
      <c r="B115" s="9">
        <v>939</v>
      </c>
      <c r="C115" s="9">
        <v>175</v>
      </c>
      <c r="D115" s="9">
        <v>176</v>
      </c>
      <c r="E115" s="9">
        <v>1584</v>
      </c>
      <c r="F115" s="34"/>
      <c r="G115" s="9" t="s">
        <v>1147</v>
      </c>
      <c r="H115" s="10" t="s">
        <v>1105</v>
      </c>
      <c r="I115" s="9"/>
      <c r="J115" s="9"/>
      <c r="K115" s="10" t="s">
        <v>634</v>
      </c>
      <c r="L115" s="9"/>
      <c r="M115" s="9"/>
      <c r="N115" s="9"/>
      <c r="O115" s="9"/>
      <c r="P115" s="9"/>
      <c r="Q115" s="9">
        <v>1</v>
      </c>
      <c r="R115" s="9" t="s">
        <v>991</v>
      </c>
      <c r="S115" s="9" t="s">
        <v>1286</v>
      </c>
      <c r="T115" s="11" t="s">
        <v>386</v>
      </c>
      <c r="U115" s="1" t="s">
        <v>1286</v>
      </c>
      <c r="V115" s="1"/>
      <c r="W115" s="1"/>
      <c r="X115" s="1"/>
      <c r="Y115" s="1"/>
      <c r="Z115" s="1"/>
      <c r="AA115" s="1"/>
      <c r="AB115" s="1"/>
      <c r="AC115" s="1"/>
      <c r="AD115" s="1"/>
      <c r="AE115" s="1">
        <v>1</v>
      </c>
      <c r="AF115" s="1" t="s">
        <v>1728</v>
      </c>
      <c r="AG115" s="1">
        <v>2</v>
      </c>
      <c r="AH115" s="1"/>
      <c r="AI115" s="1"/>
      <c r="AJ115" s="1"/>
      <c r="AK115" s="1"/>
      <c r="AL115" s="1"/>
      <c r="AM115" s="1"/>
      <c r="AN115" s="1"/>
      <c r="AO115" s="1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35"/>
      <c r="BG115" s="35"/>
      <c r="BH115" s="35"/>
      <c r="BI115" s="35"/>
      <c r="BJ115" s="35"/>
      <c r="BK115" s="35"/>
      <c r="BL115" s="35"/>
      <c r="BM115" s="35"/>
      <c r="BN115" s="38" t="s">
        <v>499</v>
      </c>
      <c r="BO115" s="35"/>
      <c r="BP115" s="35"/>
      <c r="BQ115" s="35"/>
      <c r="BR115" s="35"/>
      <c r="BS115" s="35"/>
      <c r="BT115" s="35"/>
      <c r="BU115" s="35">
        <v>2</v>
      </c>
      <c r="BV115" s="12"/>
      <c r="BW115" s="12"/>
      <c r="BX115" s="12"/>
      <c r="BY115" s="12"/>
      <c r="BZ115" s="12"/>
      <c r="CA115" s="1">
        <v>0</v>
      </c>
      <c r="CB115" s="2">
        <v>13</v>
      </c>
      <c r="CC115" s="1"/>
      <c r="CD115" s="1"/>
    </row>
    <row r="116" spans="1:82" ht="90">
      <c r="A116" s="9" t="s">
        <v>1098</v>
      </c>
      <c r="B116" s="9">
        <v>939</v>
      </c>
      <c r="C116" s="9">
        <v>177</v>
      </c>
      <c r="D116" s="9">
        <v>178</v>
      </c>
      <c r="E116" s="9">
        <v>1584</v>
      </c>
      <c r="F116" s="34"/>
      <c r="G116" s="9" t="s">
        <v>1148</v>
      </c>
      <c r="H116" s="9" t="s">
        <v>1063</v>
      </c>
      <c r="I116" s="9">
        <v>30</v>
      </c>
      <c r="J116" s="9"/>
      <c r="K116" s="23" t="s">
        <v>1079</v>
      </c>
      <c r="L116" s="9"/>
      <c r="M116" s="9"/>
      <c r="N116" s="9"/>
      <c r="O116" s="10" t="s">
        <v>1218</v>
      </c>
      <c r="P116" s="9"/>
      <c r="Q116" s="9">
        <v>3</v>
      </c>
      <c r="R116" s="9" t="s">
        <v>991</v>
      </c>
      <c r="S116" s="9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2"/>
      <c r="AQ116" s="12"/>
      <c r="AR116" s="12"/>
      <c r="AS116" s="12" t="s">
        <v>1853</v>
      </c>
      <c r="AT116" s="12" t="s">
        <v>1149</v>
      </c>
      <c r="AU116" s="12">
        <v>3</v>
      </c>
      <c r="AV116" s="12"/>
      <c r="AW116" s="12"/>
      <c r="AX116" s="12"/>
      <c r="AY116" s="13" t="s">
        <v>1854</v>
      </c>
      <c r="AZ116" s="13" t="s">
        <v>1539</v>
      </c>
      <c r="BA116" s="12"/>
      <c r="BB116" s="12"/>
      <c r="BC116" s="12"/>
      <c r="BD116" s="12"/>
      <c r="BE116" s="12" t="s">
        <v>466</v>
      </c>
      <c r="BF116" s="35"/>
      <c r="BG116" s="35"/>
      <c r="BH116" s="35"/>
      <c r="BI116" s="35"/>
      <c r="BJ116" s="35"/>
      <c r="BK116" s="35"/>
      <c r="BL116" s="35"/>
      <c r="BM116" s="38" t="s">
        <v>1910</v>
      </c>
      <c r="BN116" s="35"/>
      <c r="BO116" s="35"/>
      <c r="BP116" s="35"/>
      <c r="BQ116" s="35"/>
      <c r="BR116" s="35"/>
      <c r="BS116" s="35"/>
      <c r="BT116" s="35"/>
      <c r="BU116" s="35">
        <v>13</v>
      </c>
      <c r="BV116" s="12"/>
      <c r="BW116" s="12"/>
      <c r="BX116" s="12"/>
      <c r="BY116" s="12"/>
      <c r="BZ116" s="12"/>
      <c r="CA116" s="1">
        <v>9.27</v>
      </c>
      <c r="CB116" s="2">
        <v>25.25</v>
      </c>
      <c r="CC116" s="1"/>
      <c r="CD116" s="1"/>
    </row>
    <row r="117" spans="1:82" ht="45">
      <c r="A117" s="9" t="s">
        <v>1098</v>
      </c>
      <c r="B117" s="9">
        <v>939</v>
      </c>
      <c r="C117" s="9">
        <v>179</v>
      </c>
      <c r="D117" s="9">
        <v>180</v>
      </c>
      <c r="E117" s="9">
        <v>1584</v>
      </c>
      <c r="F117" s="34"/>
      <c r="G117" s="9" t="s">
        <v>1150</v>
      </c>
      <c r="H117" s="10" t="s">
        <v>1041</v>
      </c>
      <c r="I117" s="9">
        <v>40</v>
      </c>
      <c r="J117" s="9"/>
      <c r="K117" s="10" t="s">
        <v>661</v>
      </c>
      <c r="L117" s="9" t="s">
        <v>1150</v>
      </c>
      <c r="M117" s="10" t="s">
        <v>671</v>
      </c>
      <c r="N117" s="9">
        <v>12</v>
      </c>
      <c r="O117" s="10" t="s">
        <v>1988</v>
      </c>
      <c r="P117" s="9"/>
      <c r="Q117" s="9">
        <v>6</v>
      </c>
      <c r="R117" s="9" t="s">
        <v>991</v>
      </c>
      <c r="S117" s="9" t="s">
        <v>1671</v>
      </c>
      <c r="T117" s="11" t="s">
        <v>1768</v>
      </c>
      <c r="U117" s="1" t="s">
        <v>1671</v>
      </c>
      <c r="V117" s="1"/>
      <c r="W117" s="1"/>
      <c r="X117" s="1"/>
      <c r="Y117" s="1"/>
      <c r="Z117" s="1"/>
      <c r="AA117" s="1"/>
      <c r="AB117" s="1"/>
      <c r="AC117" s="1"/>
      <c r="AD117" s="1"/>
      <c r="AE117" s="1">
        <v>1</v>
      </c>
      <c r="AF117" s="1" t="s">
        <v>1531</v>
      </c>
      <c r="AG117" s="1">
        <v>6</v>
      </c>
      <c r="AH117" s="1" t="s">
        <v>1003</v>
      </c>
      <c r="AI117" s="1" t="s">
        <v>1531</v>
      </c>
      <c r="AJ117" s="1">
        <v>6</v>
      </c>
      <c r="AK117" s="1"/>
      <c r="AL117" s="1"/>
      <c r="AM117" s="1"/>
      <c r="AN117" s="1"/>
      <c r="AO117" s="1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35"/>
      <c r="BG117" s="35"/>
      <c r="BH117" s="35"/>
      <c r="BI117" s="35"/>
      <c r="BJ117" s="35"/>
      <c r="BK117" s="35"/>
      <c r="BL117" s="35"/>
      <c r="BM117" s="35"/>
      <c r="BN117" s="39" t="s">
        <v>1945</v>
      </c>
      <c r="BO117" s="35"/>
      <c r="BP117" s="12" t="s">
        <v>1296</v>
      </c>
      <c r="BQ117" s="35"/>
      <c r="BR117" s="35"/>
      <c r="BS117" s="12" t="s">
        <v>584</v>
      </c>
      <c r="BT117" s="35"/>
      <c r="BU117" s="35" t="s">
        <v>118</v>
      </c>
      <c r="BV117" s="12"/>
      <c r="BW117" s="12"/>
      <c r="BX117" s="12"/>
      <c r="BY117" s="12"/>
      <c r="BZ117" s="12"/>
      <c r="CA117" s="1">
        <v>0</v>
      </c>
      <c r="CB117" s="2" t="s">
        <v>119</v>
      </c>
      <c r="CC117" s="1"/>
      <c r="CD117" s="1"/>
    </row>
    <row r="118" spans="1:82">
      <c r="A118" s="9" t="s">
        <v>1098</v>
      </c>
      <c r="B118" s="9">
        <v>939</v>
      </c>
      <c r="C118" s="9">
        <v>179</v>
      </c>
      <c r="D118" s="9">
        <v>180</v>
      </c>
      <c r="E118" s="9">
        <v>1584</v>
      </c>
      <c r="F118" s="34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>
        <v>1</v>
      </c>
      <c r="AF118" s="1" t="s">
        <v>1</v>
      </c>
      <c r="AG118" s="1">
        <v>6</v>
      </c>
      <c r="AH118" s="1"/>
      <c r="AI118" s="1"/>
      <c r="AJ118" s="1"/>
      <c r="AK118" s="1"/>
      <c r="AL118" s="1"/>
      <c r="AM118" s="1"/>
      <c r="AN118" s="1"/>
      <c r="AO118" s="1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35"/>
      <c r="BG118" s="35"/>
      <c r="BH118" s="35"/>
      <c r="BI118" s="35"/>
      <c r="BJ118" s="35"/>
      <c r="BK118" s="35"/>
      <c r="BL118" s="35"/>
      <c r="BM118" s="35"/>
      <c r="BN118" s="35"/>
      <c r="BO118" s="35"/>
      <c r="BP118" s="35"/>
      <c r="BQ118" s="35"/>
      <c r="BR118" s="35"/>
      <c r="BS118" s="35"/>
      <c r="BT118" s="35"/>
      <c r="BU118" s="35"/>
      <c r="BV118" s="12"/>
      <c r="BW118" s="12"/>
      <c r="BX118" s="12"/>
      <c r="BY118" s="12"/>
      <c r="BZ118" s="12"/>
      <c r="CA118" s="1"/>
      <c r="CB118" s="2"/>
      <c r="CC118" s="1"/>
      <c r="CD118" s="1"/>
    </row>
    <row r="119" spans="1:82">
      <c r="A119" s="9" t="s">
        <v>1098</v>
      </c>
      <c r="B119" s="9">
        <v>939</v>
      </c>
      <c r="C119" s="9">
        <v>181</v>
      </c>
      <c r="D119" s="9">
        <v>182</v>
      </c>
      <c r="E119" s="9">
        <v>1584</v>
      </c>
      <c r="F119" s="34"/>
      <c r="G119" s="9" t="s">
        <v>1071</v>
      </c>
      <c r="H119" s="9" t="s">
        <v>1001</v>
      </c>
      <c r="I119" s="9">
        <v>20</v>
      </c>
      <c r="J119" s="9"/>
      <c r="K119" s="10" t="s">
        <v>1378</v>
      </c>
      <c r="L119" s="9"/>
      <c r="M119" s="9"/>
      <c r="N119" s="9"/>
      <c r="O119" s="9"/>
      <c r="P119" s="9"/>
      <c r="Q119" s="9">
        <v>2</v>
      </c>
      <c r="R119" s="9" t="s">
        <v>991</v>
      </c>
      <c r="S119" s="9" t="s">
        <v>1668</v>
      </c>
      <c r="T119" s="11" t="s">
        <v>582</v>
      </c>
      <c r="U119" s="1" t="s">
        <v>1668</v>
      </c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7" t="s">
        <v>1826</v>
      </c>
      <c r="AO119" s="11" t="s">
        <v>1855</v>
      </c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35"/>
      <c r="BG119" s="35"/>
      <c r="BH119" s="35"/>
      <c r="BI119" s="35"/>
      <c r="BJ119" s="35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>
        <v>8</v>
      </c>
      <c r="BV119" s="12"/>
      <c r="BW119" s="12"/>
      <c r="BX119" s="12"/>
      <c r="BY119" s="12"/>
      <c r="BZ119" s="12"/>
      <c r="CA119" s="1">
        <v>0</v>
      </c>
      <c r="CB119" s="2">
        <v>18</v>
      </c>
      <c r="CC119" s="1"/>
      <c r="CD119" s="1"/>
    </row>
    <row r="120" spans="1:82" ht="45">
      <c r="A120" s="9" t="s">
        <v>1098</v>
      </c>
      <c r="B120" s="9">
        <v>939</v>
      </c>
      <c r="C120" s="9">
        <v>183</v>
      </c>
      <c r="D120" s="9">
        <v>184</v>
      </c>
      <c r="E120" s="9">
        <v>1584</v>
      </c>
      <c r="F120" s="34"/>
      <c r="G120" s="9" t="s">
        <v>1151</v>
      </c>
      <c r="H120" s="10" t="s">
        <v>1023</v>
      </c>
      <c r="I120" s="9">
        <v>36</v>
      </c>
      <c r="J120" s="9"/>
      <c r="K120" s="10" t="s">
        <v>1378</v>
      </c>
      <c r="L120" s="9" t="s">
        <v>1151</v>
      </c>
      <c r="M120" s="10" t="s">
        <v>678</v>
      </c>
      <c r="N120" s="9">
        <v>6</v>
      </c>
      <c r="O120" s="10" t="s">
        <v>1079</v>
      </c>
      <c r="P120" s="9"/>
      <c r="Q120" s="9">
        <v>4</v>
      </c>
      <c r="R120" s="9" t="s">
        <v>991</v>
      </c>
      <c r="S120" s="23" t="s">
        <v>1175</v>
      </c>
      <c r="T120" s="11" t="s">
        <v>611</v>
      </c>
      <c r="U120" s="1" t="s">
        <v>1175</v>
      </c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 t="s">
        <v>993</v>
      </c>
      <c r="AK120" s="1" t="s">
        <v>993</v>
      </c>
      <c r="AL120" s="1"/>
      <c r="AM120" s="1" t="s">
        <v>993</v>
      </c>
      <c r="AN120" s="1" t="s">
        <v>993</v>
      </c>
      <c r="AO120" s="1" t="s">
        <v>993</v>
      </c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35"/>
      <c r="BG120" s="35"/>
      <c r="BH120" s="35"/>
      <c r="BI120" s="35"/>
      <c r="BJ120" s="35"/>
      <c r="BK120" s="35"/>
      <c r="BL120" s="35"/>
      <c r="BM120" s="35"/>
      <c r="BN120" s="12" t="s">
        <v>469</v>
      </c>
      <c r="BO120" s="35"/>
      <c r="BP120" s="35"/>
      <c r="BQ120" s="35"/>
      <c r="BR120" s="35"/>
      <c r="BS120" s="35"/>
      <c r="BT120" s="39" t="s">
        <v>599</v>
      </c>
      <c r="BU120" s="35"/>
      <c r="BV120" s="12"/>
      <c r="BW120" s="12"/>
      <c r="BX120" s="12"/>
      <c r="BY120" s="12"/>
      <c r="BZ120" s="12"/>
      <c r="CA120" s="1">
        <v>6</v>
      </c>
      <c r="CB120" s="2">
        <v>12</v>
      </c>
      <c r="CC120" s="1"/>
      <c r="CD120" s="1"/>
    </row>
    <row r="121" spans="1:82" ht="30">
      <c r="A121" s="9" t="s">
        <v>1098</v>
      </c>
      <c r="B121" s="9">
        <v>939</v>
      </c>
      <c r="C121" s="9">
        <v>185</v>
      </c>
      <c r="D121" s="9">
        <v>188</v>
      </c>
      <c r="E121" s="9">
        <v>1584</v>
      </c>
      <c r="F121" s="34" t="s">
        <v>993</v>
      </c>
      <c r="G121" s="9" t="s">
        <v>1152</v>
      </c>
      <c r="H121" s="9" t="s">
        <v>1001</v>
      </c>
      <c r="I121" s="9">
        <v>50</v>
      </c>
      <c r="J121" s="9"/>
      <c r="K121" s="10" t="s">
        <v>1105</v>
      </c>
      <c r="L121" s="9" t="s">
        <v>1152</v>
      </c>
      <c r="M121" s="10" t="s">
        <v>780</v>
      </c>
      <c r="N121" s="9">
        <v>22</v>
      </c>
      <c r="O121" s="10" t="s">
        <v>1105</v>
      </c>
      <c r="P121" s="9"/>
      <c r="Q121" s="9">
        <v>6</v>
      </c>
      <c r="R121" s="9" t="s">
        <v>991</v>
      </c>
      <c r="S121" s="9" t="s">
        <v>1679</v>
      </c>
      <c r="T121" s="11" t="s">
        <v>419</v>
      </c>
      <c r="U121" s="1" t="s">
        <v>1679</v>
      </c>
      <c r="V121" s="1"/>
      <c r="W121" s="1"/>
      <c r="X121" s="1"/>
      <c r="Y121" s="1"/>
      <c r="Z121" s="1"/>
      <c r="AA121" s="1"/>
      <c r="AB121" s="1"/>
      <c r="AC121" s="1"/>
      <c r="AD121" s="1"/>
      <c r="AE121" s="1">
        <v>1</v>
      </c>
      <c r="AF121" s="1" t="s">
        <v>1519</v>
      </c>
      <c r="AG121" s="1">
        <v>4</v>
      </c>
      <c r="AH121" s="11" t="s">
        <v>1113</v>
      </c>
      <c r="AI121" s="1" t="s">
        <v>1531</v>
      </c>
      <c r="AJ121" s="1">
        <v>9</v>
      </c>
      <c r="AK121" s="1" t="s">
        <v>993</v>
      </c>
      <c r="AL121" s="1"/>
      <c r="AM121" s="1" t="s">
        <v>993</v>
      </c>
      <c r="AN121" s="1" t="s">
        <v>993</v>
      </c>
      <c r="AO121" s="1" t="s">
        <v>993</v>
      </c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 t="s">
        <v>324</v>
      </c>
      <c r="BF121" s="38" t="s">
        <v>325</v>
      </c>
      <c r="BG121" s="35"/>
      <c r="BH121" s="35"/>
      <c r="BI121" s="35"/>
      <c r="BJ121" s="35"/>
      <c r="BK121" s="35"/>
      <c r="BL121" s="35"/>
      <c r="BM121" s="38" t="s">
        <v>1946</v>
      </c>
      <c r="BN121" s="35"/>
      <c r="BO121" s="35"/>
      <c r="BP121" s="35"/>
      <c r="BQ121" s="35"/>
      <c r="BR121" s="35"/>
      <c r="BS121" s="35"/>
      <c r="BT121" s="35"/>
      <c r="BU121" s="35">
        <v>3.3</v>
      </c>
      <c r="BV121" s="12"/>
      <c r="BW121" s="12"/>
      <c r="BX121" s="12"/>
      <c r="BY121" s="12"/>
      <c r="BZ121" s="12"/>
      <c r="CA121" s="1">
        <v>35.15</v>
      </c>
      <c r="CB121" s="2">
        <v>15.15</v>
      </c>
      <c r="CC121" s="1"/>
      <c r="CD121" s="1"/>
    </row>
    <row r="122" spans="1:82" ht="30">
      <c r="A122" s="9" t="s">
        <v>1098</v>
      </c>
      <c r="B122" s="9">
        <v>939</v>
      </c>
      <c r="C122" s="9">
        <v>185</v>
      </c>
      <c r="D122" s="9">
        <v>188</v>
      </c>
      <c r="E122" s="9">
        <v>1584</v>
      </c>
      <c r="F122" s="34"/>
      <c r="G122" s="9"/>
      <c r="H122" s="9"/>
      <c r="I122" s="9"/>
      <c r="J122" s="9"/>
      <c r="K122" s="9"/>
      <c r="L122" s="9" t="s">
        <v>1152</v>
      </c>
      <c r="M122" s="10" t="s">
        <v>1072</v>
      </c>
      <c r="N122" s="9">
        <v>3</v>
      </c>
      <c r="O122" s="10" t="s">
        <v>825</v>
      </c>
      <c r="P122" s="9"/>
      <c r="Q122" s="9"/>
      <c r="R122" s="9"/>
      <c r="S122" s="9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 t="s">
        <v>994</v>
      </c>
      <c r="AI122" s="1" t="s">
        <v>11</v>
      </c>
      <c r="AJ122" s="1">
        <v>11</v>
      </c>
      <c r="AK122" s="1"/>
      <c r="AL122" s="1"/>
      <c r="AM122" s="1"/>
      <c r="AN122" s="1"/>
      <c r="AO122" s="1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12"/>
      <c r="BW122" s="12"/>
      <c r="BX122" s="12"/>
      <c r="BY122" s="12"/>
      <c r="BZ122" s="12"/>
      <c r="CA122" s="1"/>
      <c r="CB122" s="2"/>
      <c r="CC122" s="1"/>
      <c r="CD122" s="1"/>
    </row>
    <row r="123" spans="1:82" ht="45">
      <c r="A123" s="9" t="s">
        <v>1098</v>
      </c>
      <c r="B123" s="9">
        <v>939</v>
      </c>
      <c r="C123" s="9">
        <v>189</v>
      </c>
      <c r="D123" s="9">
        <v>190</v>
      </c>
      <c r="E123" s="9">
        <v>1584</v>
      </c>
      <c r="F123" s="34" t="s">
        <v>993</v>
      </c>
      <c r="G123" s="9" t="s">
        <v>1153</v>
      </c>
      <c r="H123" s="10" t="s">
        <v>1041</v>
      </c>
      <c r="I123" s="9">
        <v>30</v>
      </c>
      <c r="J123" s="9"/>
      <c r="K123" s="9" t="s">
        <v>1154</v>
      </c>
      <c r="L123" s="9" t="s">
        <v>1153</v>
      </c>
      <c r="M123" s="10" t="s">
        <v>781</v>
      </c>
      <c r="N123" s="9">
        <v>3</v>
      </c>
      <c r="O123" s="9"/>
      <c r="P123" s="9"/>
      <c r="Q123" s="9">
        <v>4</v>
      </c>
      <c r="R123" s="9" t="s">
        <v>991</v>
      </c>
      <c r="S123" s="9" t="s">
        <v>1678</v>
      </c>
      <c r="T123" s="11" t="s">
        <v>365</v>
      </c>
      <c r="U123" s="1" t="s">
        <v>1678</v>
      </c>
      <c r="V123" s="1"/>
      <c r="W123" s="1"/>
      <c r="X123" s="1"/>
      <c r="Y123" s="1"/>
      <c r="Z123" s="1"/>
      <c r="AA123" s="1"/>
      <c r="AB123" s="1"/>
      <c r="AC123" s="1"/>
      <c r="AD123" s="1"/>
      <c r="AE123" s="1">
        <v>1</v>
      </c>
      <c r="AF123" s="1" t="s">
        <v>1</v>
      </c>
      <c r="AG123" s="1">
        <v>15</v>
      </c>
      <c r="AH123" s="1" t="s">
        <v>1067</v>
      </c>
      <c r="AI123" s="1" t="s">
        <v>2</v>
      </c>
      <c r="AJ123" s="1">
        <v>25</v>
      </c>
      <c r="AK123" s="1" t="s">
        <v>993</v>
      </c>
      <c r="AL123" s="1"/>
      <c r="AM123" s="1" t="s">
        <v>993</v>
      </c>
      <c r="AN123" s="1"/>
      <c r="AO123" s="1" t="s">
        <v>993</v>
      </c>
      <c r="AP123" s="12"/>
      <c r="AQ123" s="12"/>
      <c r="AR123" s="12"/>
      <c r="AS123" s="12" t="s">
        <v>1119</v>
      </c>
      <c r="AT123" s="12" t="s">
        <v>70</v>
      </c>
      <c r="AU123" s="12">
        <v>3</v>
      </c>
      <c r="AV123" s="12"/>
      <c r="AW123" s="12"/>
      <c r="AX123" s="12"/>
      <c r="AY123" s="12"/>
      <c r="AZ123" s="12"/>
      <c r="BA123" s="12"/>
      <c r="BB123" s="12"/>
      <c r="BC123" s="12"/>
      <c r="BD123" s="12"/>
      <c r="BE123" s="12" t="s">
        <v>457</v>
      </c>
      <c r="BF123" s="35"/>
      <c r="BG123" s="35"/>
      <c r="BH123" s="35"/>
      <c r="BI123" s="35"/>
      <c r="BJ123" s="35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>
        <v>15</v>
      </c>
      <c r="BV123" s="12"/>
      <c r="BW123" s="12"/>
      <c r="BX123" s="12"/>
      <c r="BY123" s="12"/>
      <c r="BZ123" s="12"/>
      <c r="CA123" s="1">
        <v>8</v>
      </c>
      <c r="CB123" s="2">
        <v>56</v>
      </c>
      <c r="CC123" s="1"/>
      <c r="CD123" s="1"/>
    </row>
    <row r="124" spans="1:82" ht="45">
      <c r="A124" s="9" t="s">
        <v>1098</v>
      </c>
      <c r="B124" s="9">
        <v>939</v>
      </c>
      <c r="C124" s="9">
        <v>189</v>
      </c>
      <c r="D124" s="9">
        <v>190</v>
      </c>
      <c r="E124" s="9">
        <v>1584</v>
      </c>
      <c r="F124" s="34"/>
      <c r="G124" s="9"/>
      <c r="H124" s="9"/>
      <c r="I124" s="9"/>
      <c r="J124" s="9"/>
      <c r="K124" s="9"/>
      <c r="L124" s="9" t="s">
        <v>1153</v>
      </c>
      <c r="M124" s="10" t="s">
        <v>782</v>
      </c>
      <c r="N124" s="9">
        <v>1</v>
      </c>
      <c r="O124" s="9"/>
      <c r="P124" s="9"/>
      <c r="Q124" s="9"/>
      <c r="R124" s="9"/>
      <c r="S124" s="9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35"/>
      <c r="BG124" s="35"/>
      <c r="BH124" s="35"/>
      <c r="BI124" s="35"/>
      <c r="BJ124" s="35"/>
      <c r="BK124" s="35"/>
      <c r="BL124" s="35"/>
      <c r="BM124" s="35"/>
      <c r="BN124" s="35"/>
      <c r="BO124" s="35"/>
      <c r="BP124" s="35"/>
      <c r="BQ124" s="35"/>
      <c r="BR124" s="35"/>
      <c r="BS124" s="35"/>
      <c r="BT124" s="35"/>
      <c r="BU124" s="35"/>
      <c r="BV124" s="12"/>
      <c r="BW124" s="12"/>
      <c r="BX124" s="12"/>
      <c r="BY124" s="12"/>
      <c r="BZ124" s="12"/>
      <c r="CA124" s="1"/>
      <c r="CB124" s="2"/>
      <c r="CC124" s="1"/>
      <c r="CD124" s="1"/>
    </row>
    <row r="125" spans="1:82" ht="60">
      <c r="A125" s="9" t="s">
        <v>1098</v>
      </c>
      <c r="B125" s="9">
        <v>939</v>
      </c>
      <c r="C125" s="9">
        <v>191</v>
      </c>
      <c r="D125" s="9">
        <v>192</v>
      </c>
      <c r="E125" s="9">
        <v>1584</v>
      </c>
      <c r="F125" s="34" t="s">
        <v>993</v>
      </c>
      <c r="G125" s="9" t="s">
        <v>1155</v>
      </c>
      <c r="H125" s="9" t="s">
        <v>1041</v>
      </c>
      <c r="I125" s="9">
        <v>25</v>
      </c>
      <c r="J125" s="9"/>
      <c r="K125" s="9"/>
      <c r="L125" s="9"/>
      <c r="M125" s="10"/>
      <c r="N125" s="9"/>
      <c r="O125" s="9"/>
      <c r="P125" s="9"/>
      <c r="Q125" s="9">
        <v>2</v>
      </c>
      <c r="R125" s="9" t="s">
        <v>991</v>
      </c>
      <c r="S125" s="9" t="s">
        <v>1696</v>
      </c>
      <c r="T125" s="1" t="s">
        <v>613</v>
      </c>
      <c r="U125" s="1" t="s">
        <v>1696</v>
      </c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 t="s">
        <v>993</v>
      </c>
      <c r="AK125" s="1" t="s">
        <v>993</v>
      </c>
      <c r="AL125" s="1"/>
      <c r="AM125" s="1" t="s">
        <v>993</v>
      </c>
      <c r="AN125" s="1" t="s">
        <v>1827</v>
      </c>
      <c r="AO125" s="1">
        <v>3</v>
      </c>
      <c r="AP125" s="12"/>
      <c r="AQ125" s="12"/>
      <c r="AR125" s="12"/>
      <c r="AS125" s="12" t="s">
        <v>1156</v>
      </c>
      <c r="AT125" s="12" t="s">
        <v>313</v>
      </c>
      <c r="AU125" s="12">
        <v>2</v>
      </c>
      <c r="AV125" s="12" t="s">
        <v>1847</v>
      </c>
      <c r="AW125" s="12" t="s">
        <v>1843</v>
      </c>
      <c r="AX125" s="12" t="s">
        <v>221</v>
      </c>
      <c r="AY125" s="12"/>
      <c r="AZ125" s="12"/>
      <c r="BA125" s="12"/>
      <c r="BB125" s="12"/>
      <c r="BC125" s="12"/>
      <c r="BD125" s="12"/>
      <c r="BE125" s="12" t="s">
        <v>324</v>
      </c>
      <c r="BF125" s="35" t="s">
        <v>480</v>
      </c>
      <c r="BG125" s="35"/>
      <c r="BH125" s="35"/>
      <c r="BI125" s="35"/>
      <c r="BJ125" s="35"/>
      <c r="BK125" s="35"/>
      <c r="BL125" s="35"/>
      <c r="BM125" s="35" t="s">
        <v>1912</v>
      </c>
      <c r="BN125" s="35"/>
      <c r="BO125" s="35"/>
      <c r="BP125" s="35"/>
      <c r="BQ125" s="35"/>
      <c r="BR125" s="35"/>
      <c r="BS125" s="35"/>
      <c r="BT125" s="35"/>
      <c r="BU125" s="35"/>
      <c r="BV125" s="12"/>
      <c r="BW125" s="12"/>
      <c r="BX125" s="12"/>
      <c r="BY125" s="12"/>
      <c r="BZ125" s="12"/>
      <c r="CA125" s="1" t="s">
        <v>222</v>
      </c>
      <c r="CB125" s="2">
        <v>29.21</v>
      </c>
    </row>
    <row r="126" spans="1:82">
      <c r="A126" s="9" t="s">
        <v>1098</v>
      </c>
      <c r="B126" s="9">
        <v>939</v>
      </c>
      <c r="C126" s="9">
        <v>191</v>
      </c>
      <c r="D126" s="9">
        <v>192</v>
      </c>
      <c r="E126" s="9">
        <v>1584</v>
      </c>
      <c r="F126" s="34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2"/>
      <c r="AQ126" s="12"/>
      <c r="AR126" s="12"/>
      <c r="AS126" s="12"/>
      <c r="AT126" s="12"/>
      <c r="AU126" s="12"/>
      <c r="AV126" s="12" t="s">
        <v>1157</v>
      </c>
      <c r="AW126" s="13" t="s">
        <v>67</v>
      </c>
      <c r="AX126" s="12">
        <v>1</v>
      </c>
      <c r="AY126" s="12"/>
      <c r="AZ126" s="12"/>
      <c r="BA126" s="12"/>
      <c r="BB126" s="12"/>
      <c r="BC126" s="12"/>
      <c r="BD126" s="12"/>
      <c r="BE126" s="12"/>
      <c r="BF126" s="35"/>
      <c r="BG126" s="35"/>
      <c r="BH126" s="35"/>
      <c r="BI126" s="35"/>
      <c r="BJ126" s="35"/>
      <c r="BK126" s="35"/>
      <c r="BL126" s="35"/>
      <c r="BM126" s="35"/>
      <c r="BN126" s="35"/>
      <c r="BO126" s="35"/>
      <c r="BP126" s="35"/>
      <c r="BQ126" s="35"/>
      <c r="BR126" s="35"/>
      <c r="BS126" s="35"/>
      <c r="BT126" s="35"/>
      <c r="BU126" s="35"/>
      <c r="BV126" s="12"/>
      <c r="BW126" s="12"/>
      <c r="BX126" s="12"/>
      <c r="BY126" s="12"/>
      <c r="BZ126" s="12"/>
      <c r="CA126" s="1"/>
      <c r="CB126" s="2"/>
    </row>
    <row r="127" spans="1:82" ht="30">
      <c r="A127" s="9" t="s">
        <v>1098</v>
      </c>
      <c r="B127" s="9">
        <v>939</v>
      </c>
      <c r="C127" s="9">
        <v>193</v>
      </c>
      <c r="D127" s="9">
        <v>194</v>
      </c>
      <c r="E127" s="9">
        <v>1584</v>
      </c>
      <c r="F127" s="34" t="s">
        <v>993</v>
      </c>
      <c r="G127" s="9" t="s">
        <v>1158</v>
      </c>
      <c r="H127" s="9" t="s">
        <v>1001</v>
      </c>
      <c r="I127" s="9">
        <v>30</v>
      </c>
      <c r="J127" s="9"/>
      <c r="K127" s="10" t="s">
        <v>1159</v>
      </c>
      <c r="L127" s="9" t="s">
        <v>1158</v>
      </c>
      <c r="M127" s="10" t="s">
        <v>691</v>
      </c>
      <c r="N127" s="9">
        <v>2</v>
      </c>
      <c r="O127" s="9"/>
      <c r="P127" s="9"/>
      <c r="Q127" s="9">
        <v>3</v>
      </c>
      <c r="R127" s="9" t="s">
        <v>991</v>
      </c>
      <c r="S127" s="9" t="s">
        <v>993</v>
      </c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 t="s">
        <v>993</v>
      </c>
      <c r="AH127" s="1"/>
      <c r="AI127" s="1"/>
      <c r="AJ127" s="1" t="s">
        <v>993</v>
      </c>
      <c r="AK127" s="1" t="s">
        <v>993</v>
      </c>
      <c r="AL127" s="1"/>
      <c r="AM127" s="1"/>
      <c r="AN127" s="1" t="s">
        <v>993</v>
      </c>
      <c r="AO127" s="1" t="s">
        <v>993</v>
      </c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35"/>
      <c r="BG127" s="35"/>
      <c r="BH127" s="35"/>
      <c r="BI127" s="35"/>
      <c r="BJ127" s="35"/>
      <c r="BK127" s="35"/>
      <c r="BL127" s="35"/>
      <c r="BM127" s="35"/>
      <c r="BN127" s="35"/>
      <c r="BO127" s="35"/>
      <c r="BP127" s="35"/>
      <c r="BQ127" s="35"/>
      <c r="BR127" s="35"/>
      <c r="BS127" s="35"/>
      <c r="BT127" s="35"/>
      <c r="BU127" s="35">
        <v>8</v>
      </c>
      <c r="BV127" s="12"/>
      <c r="BW127" s="12"/>
      <c r="BX127" s="12"/>
      <c r="BY127" s="12"/>
      <c r="BZ127" s="12"/>
      <c r="CA127" s="1">
        <v>21</v>
      </c>
      <c r="CB127" s="2">
        <v>7.9</v>
      </c>
    </row>
    <row r="128" spans="1:82">
      <c r="A128" s="9" t="s">
        <v>1098</v>
      </c>
      <c r="B128" s="9">
        <v>939</v>
      </c>
      <c r="C128" s="9">
        <v>195</v>
      </c>
      <c r="D128" s="9">
        <v>196</v>
      </c>
      <c r="E128" s="9">
        <v>1584</v>
      </c>
      <c r="F128" s="34"/>
      <c r="G128" s="9" t="s">
        <v>1160</v>
      </c>
      <c r="H128" s="9" t="s">
        <v>1001</v>
      </c>
      <c r="I128" s="9">
        <v>70</v>
      </c>
      <c r="J128" s="9"/>
      <c r="K128" s="23" t="s">
        <v>1059</v>
      </c>
      <c r="L128" s="9"/>
      <c r="M128" s="9"/>
      <c r="N128" s="9"/>
      <c r="O128" s="9"/>
      <c r="P128" s="9"/>
      <c r="Q128" s="9">
        <v>2</v>
      </c>
      <c r="R128" s="9" t="s">
        <v>991</v>
      </c>
      <c r="S128" s="9" t="s">
        <v>1680</v>
      </c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 t="s">
        <v>993</v>
      </c>
      <c r="AH128" s="1"/>
      <c r="AI128" s="1"/>
      <c r="AJ128" s="1" t="s">
        <v>993</v>
      </c>
      <c r="AK128" s="1" t="s">
        <v>993</v>
      </c>
      <c r="AL128" s="1"/>
      <c r="AM128" s="1"/>
      <c r="AN128" s="11" t="s">
        <v>1828</v>
      </c>
      <c r="AO128" s="1">
        <v>15</v>
      </c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35"/>
      <c r="BG128" s="35"/>
      <c r="BH128" s="35"/>
      <c r="BI128" s="35"/>
      <c r="BJ128" s="35"/>
      <c r="BK128" s="35"/>
      <c r="BL128" s="35"/>
      <c r="BM128" s="35"/>
      <c r="BN128" s="35"/>
      <c r="BO128" s="35"/>
      <c r="BP128" s="35"/>
      <c r="BQ128" s="35"/>
      <c r="BR128" s="35"/>
      <c r="BS128" s="35"/>
      <c r="BT128" s="35"/>
      <c r="BU128" s="35" t="s">
        <v>993</v>
      </c>
      <c r="BV128" s="12"/>
      <c r="BW128" s="12"/>
      <c r="BX128" s="12"/>
      <c r="BY128" s="12"/>
      <c r="BZ128" s="12"/>
      <c r="CA128" s="1">
        <v>7</v>
      </c>
      <c r="CB128" s="2">
        <v>8</v>
      </c>
    </row>
    <row r="129" spans="1:80" ht="60">
      <c r="A129" s="9" t="s">
        <v>1098</v>
      </c>
      <c r="B129" s="9">
        <v>939</v>
      </c>
      <c r="C129" s="9">
        <v>197</v>
      </c>
      <c r="D129" s="9">
        <v>198</v>
      </c>
      <c r="E129" s="9">
        <v>1584</v>
      </c>
      <c r="F129" s="34" t="s">
        <v>993</v>
      </c>
      <c r="G129" s="9" t="s">
        <v>1161</v>
      </c>
      <c r="H129" s="10" t="s">
        <v>1230</v>
      </c>
      <c r="I129" s="9">
        <v>18</v>
      </c>
      <c r="J129" s="9"/>
      <c r="K129" s="10" t="s">
        <v>1159</v>
      </c>
      <c r="L129" s="9"/>
      <c r="M129" s="9"/>
      <c r="N129" s="9"/>
      <c r="O129" s="9"/>
      <c r="P129" s="9"/>
      <c r="Q129" s="9">
        <v>2</v>
      </c>
      <c r="R129" s="9" t="s">
        <v>1020</v>
      </c>
      <c r="S129" s="9" t="s">
        <v>1020</v>
      </c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>
        <v>1</v>
      </c>
      <c r="AF129" s="1" t="s">
        <v>1162</v>
      </c>
      <c r="AG129" s="1">
        <v>14</v>
      </c>
      <c r="AH129" s="1" t="s">
        <v>299</v>
      </c>
      <c r="AI129" s="11" t="s">
        <v>1999</v>
      </c>
      <c r="AJ129" s="1">
        <v>9</v>
      </c>
      <c r="AK129" s="1" t="s">
        <v>993</v>
      </c>
      <c r="AL129" s="1"/>
      <c r="AM129" s="1" t="s">
        <v>993</v>
      </c>
      <c r="AN129" s="1" t="s">
        <v>993</v>
      </c>
      <c r="AO129" s="1" t="s">
        <v>993</v>
      </c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35"/>
      <c r="BG129" s="35"/>
      <c r="BH129" s="35"/>
      <c r="BI129" s="35"/>
      <c r="BJ129" s="35"/>
      <c r="BK129" s="35"/>
      <c r="BL129" s="35"/>
      <c r="BM129" s="35"/>
      <c r="BN129" s="39" t="s">
        <v>529</v>
      </c>
      <c r="BO129" s="35"/>
      <c r="BP129" s="35"/>
      <c r="BQ129" s="35"/>
      <c r="BR129" s="35"/>
      <c r="BS129" s="35"/>
      <c r="BT129" s="35"/>
      <c r="BU129" s="35">
        <v>24</v>
      </c>
      <c r="BV129" s="12"/>
      <c r="BW129" s="12"/>
      <c r="BX129" s="12"/>
      <c r="BY129" s="12"/>
      <c r="BZ129" s="12"/>
      <c r="CA129" s="1">
        <v>2.12</v>
      </c>
      <c r="CB129" s="2">
        <v>51.19</v>
      </c>
    </row>
    <row r="130" spans="1:80">
      <c r="A130" s="9" t="s">
        <v>1098</v>
      </c>
      <c r="B130" s="9">
        <v>939</v>
      </c>
      <c r="C130" s="9">
        <v>199</v>
      </c>
      <c r="D130" s="9">
        <v>202</v>
      </c>
      <c r="E130" s="9">
        <v>1584</v>
      </c>
      <c r="F130" s="34" t="s">
        <v>993</v>
      </c>
      <c r="G130" s="9" t="s">
        <v>1163</v>
      </c>
      <c r="H130" s="10" t="s">
        <v>1230</v>
      </c>
      <c r="I130" s="9">
        <v>20</v>
      </c>
      <c r="J130" s="9"/>
      <c r="K130" s="9" t="s">
        <v>1059</v>
      </c>
      <c r="L130" s="9"/>
      <c r="M130" s="9"/>
      <c r="N130" s="9"/>
      <c r="O130" s="9"/>
      <c r="P130" s="9"/>
      <c r="Q130" s="9">
        <v>2</v>
      </c>
      <c r="R130" s="9" t="s">
        <v>991</v>
      </c>
      <c r="S130" s="9" t="s">
        <v>866</v>
      </c>
      <c r="T130" s="11" t="s">
        <v>1769</v>
      </c>
      <c r="U130" s="1" t="s">
        <v>866</v>
      </c>
      <c r="V130" s="1"/>
      <c r="W130" s="1"/>
      <c r="X130" s="18" t="s">
        <v>542</v>
      </c>
      <c r="Y130" s="1" t="s">
        <v>866</v>
      </c>
      <c r="Z130" s="1"/>
      <c r="AA130" s="1"/>
      <c r="AB130" s="1"/>
      <c r="AC130" s="1"/>
      <c r="AD130" s="1"/>
      <c r="AE130" s="1">
        <v>2</v>
      </c>
      <c r="AF130" s="1" t="s">
        <v>1728</v>
      </c>
      <c r="AG130" s="1" t="s">
        <v>152</v>
      </c>
      <c r="AH130" s="1" t="s">
        <v>1003</v>
      </c>
      <c r="AI130" s="1" t="s">
        <v>1754</v>
      </c>
      <c r="AJ130" s="1">
        <v>30</v>
      </c>
      <c r="AK130" s="1" t="s">
        <v>993</v>
      </c>
      <c r="AL130" s="1"/>
      <c r="AM130" s="1" t="s">
        <v>993</v>
      </c>
      <c r="AN130" s="1" t="s">
        <v>993</v>
      </c>
      <c r="AO130" s="1" t="s">
        <v>993</v>
      </c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35"/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 t="s">
        <v>170</v>
      </c>
      <c r="BV130" s="12"/>
      <c r="BW130" s="12"/>
      <c r="BX130" s="12"/>
      <c r="BY130" s="12"/>
      <c r="BZ130" s="12"/>
      <c r="CA130" s="1">
        <v>46.2</v>
      </c>
      <c r="CB130" s="2">
        <v>115.4</v>
      </c>
    </row>
    <row r="131" spans="1:80">
      <c r="A131" s="9" t="s">
        <v>1098</v>
      </c>
      <c r="B131" s="9">
        <v>939</v>
      </c>
      <c r="C131" s="9">
        <v>199</v>
      </c>
      <c r="D131" s="9">
        <v>202</v>
      </c>
      <c r="E131" s="9">
        <v>1584</v>
      </c>
      <c r="F131" s="34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34" t="s">
        <v>991</v>
      </c>
      <c r="S131" s="16" t="s">
        <v>1704</v>
      </c>
      <c r="T131" s="1"/>
      <c r="U131" s="1"/>
      <c r="V131" s="1"/>
      <c r="W131" s="1"/>
      <c r="X131" s="18" t="s">
        <v>419</v>
      </c>
      <c r="Y131" s="1" t="s">
        <v>1704</v>
      </c>
      <c r="Z131" s="1"/>
      <c r="AA131" s="1"/>
      <c r="AB131" s="1"/>
      <c r="AC131" s="1"/>
      <c r="AD131" s="1"/>
      <c r="AE131" s="1">
        <v>1</v>
      </c>
      <c r="AF131" s="1" t="s">
        <v>96</v>
      </c>
      <c r="AG131" s="1">
        <v>12</v>
      </c>
      <c r="AH131" s="1">
        <v>1</v>
      </c>
      <c r="AI131" s="1" t="s">
        <v>1674</v>
      </c>
      <c r="AJ131" s="1">
        <v>8</v>
      </c>
      <c r="AK131" s="1"/>
      <c r="AL131" s="1"/>
      <c r="AM131" s="1"/>
      <c r="AN131" s="1"/>
      <c r="AO131" s="1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35"/>
      <c r="BG131" s="35"/>
      <c r="BH131" s="35"/>
      <c r="BI131" s="35"/>
      <c r="BJ131" s="35"/>
      <c r="BK131" s="35"/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12"/>
      <c r="BW131" s="12"/>
      <c r="BX131" s="12"/>
      <c r="BY131" s="12"/>
      <c r="BZ131" s="12"/>
      <c r="CA131" s="1"/>
      <c r="CB131" s="2"/>
    </row>
    <row r="132" spans="1:80" ht="150">
      <c r="A132" s="9" t="s">
        <v>1098</v>
      </c>
      <c r="B132" s="9">
        <v>939</v>
      </c>
      <c r="C132" s="9">
        <v>203</v>
      </c>
      <c r="D132" s="9">
        <v>208</v>
      </c>
      <c r="E132" s="9">
        <v>1584</v>
      </c>
      <c r="F132" s="34" t="s">
        <v>993</v>
      </c>
      <c r="G132" s="9" t="s">
        <v>1164</v>
      </c>
      <c r="H132" s="23" t="s">
        <v>655</v>
      </c>
      <c r="I132" s="9">
        <v>24</v>
      </c>
      <c r="J132" s="9"/>
      <c r="K132" s="9" t="s">
        <v>1076</v>
      </c>
      <c r="L132" s="9"/>
      <c r="M132" s="9"/>
      <c r="N132" s="9"/>
      <c r="O132" s="9"/>
      <c r="P132" s="10" t="s">
        <v>881</v>
      </c>
      <c r="Q132" s="9">
        <v>8</v>
      </c>
      <c r="R132" s="9" t="s">
        <v>991</v>
      </c>
      <c r="S132" s="9"/>
      <c r="T132" s="1" t="s">
        <v>993</v>
      </c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 t="s">
        <v>1007</v>
      </c>
      <c r="AI132" s="1" t="s">
        <v>36</v>
      </c>
      <c r="AJ132" s="1">
        <v>24</v>
      </c>
      <c r="AK132" s="1" t="s">
        <v>993</v>
      </c>
      <c r="AL132" s="1"/>
      <c r="AM132" s="1" t="s">
        <v>993</v>
      </c>
      <c r="AN132" s="1" t="s">
        <v>993</v>
      </c>
      <c r="AO132" s="1" t="s">
        <v>993</v>
      </c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 t="s">
        <v>429</v>
      </c>
      <c r="BE132" s="12"/>
      <c r="BF132" s="35"/>
      <c r="BG132" s="35"/>
      <c r="BH132" s="35"/>
      <c r="BI132" s="35"/>
      <c r="BJ132" s="35"/>
      <c r="BK132" s="35"/>
      <c r="BL132" s="35"/>
      <c r="BM132" s="35"/>
      <c r="BN132" s="35"/>
      <c r="BO132" s="35"/>
      <c r="BP132" s="35" t="s">
        <v>412</v>
      </c>
      <c r="BQ132" s="35"/>
      <c r="BR132" s="35"/>
      <c r="BS132" s="35"/>
      <c r="BT132" s="35"/>
      <c r="BU132" s="35" t="s">
        <v>253</v>
      </c>
      <c r="BV132" s="12"/>
      <c r="BW132" s="12" t="s">
        <v>430</v>
      </c>
      <c r="BX132" s="12"/>
      <c r="BY132" s="12"/>
      <c r="BZ132" s="12"/>
      <c r="CA132" s="1"/>
      <c r="CB132" s="2">
        <v>151.19</v>
      </c>
    </row>
    <row r="133" spans="1:80" ht="75">
      <c r="A133" s="9" t="s">
        <v>1098</v>
      </c>
      <c r="B133" s="9">
        <v>939</v>
      </c>
      <c r="C133" s="9">
        <v>209</v>
      </c>
      <c r="D133" s="9">
        <v>212</v>
      </c>
      <c r="E133" s="9">
        <v>1584</v>
      </c>
      <c r="F133" s="34" t="s">
        <v>993</v>
      </c>
      <c r="G133" s="9" t="s">
        <v>1165</v>
      </c>
      <c r="H133" s="10" t="s">
        <v>1230</v>
      </c>
      <c r="I133" s="9">
        <v>20</v>
      </c>
      <c r="J133" s="9"/>
      <c r="K133" s="9" t="s">
        <v>1166</v>
      </c>
      <c r="L133" s="9"/>
      <c r="M133" s="9"/>
      <c r="N133" s="9"/>
      <c r="O133" s="9"/>
      <c r="P133" s="10" t="s">
        <v>882</v>
      </c>
      <c r="Q133" s="9">
        <v>4</v>
      </c>
      <c r="R133" s="9" t="s">
        <v>991</v>
      </c>
      <c r="S133" s="9" t="s">
        <v>1214</v>
      </c>
      <c r="T133" s="11" t="s">
        <v>382</v>
      </c>
      <c r="U133" s="1" t="s">
        <v>1214</v>
      </c>
      <c r="V133" s="1"/>
      <c r="W133" s="1"/>
      <c r="X133" s="1"/>
      <c r="Y133" s="1"/>
      <c r="Z133" s="1"/>
      <c r="AA133" s="1"/>
      <c r="AB133" s="18" t="s">
        <v>386</v>
      </c>
      <c r="AC133" s="18" t="s">
        <v>58</v>
      </c>
      <c r="AD133" s="1"/>
      <c r="AE133" s="1">
        <v>1</v>
      </c>
      <c r="AF133" s="18" t="s">
        <v>1732</v>
      </c>
      <c r="AG133" s="1">
        <v>5</v>
      </c>
      <c r="AH133" s="1">
        <v>1</v>
      </c>
      <c r="AI133" s="18" t="s">
        <v>23</v>
      </c>
      <c r="AJ133" s="1">
        <v>5</v>
      </c>
      <c r="AK133" s="1" t="s">
        <v>993</v>
      </c>
      <c r="AL133" s="1"/>
      <c r="AM133" s="1"/>
      <c r="AN133" s="1" t="s">
        <v>993</v>
      </c>
      <c r="AO133" s="1" t="s">
        <v>993</v>
      </c>
      <c r="AP133" s="12" t="s">
        <v>1856</v>
      </c>
      <c r="AQ133" s="12" t="s">
        <v>314</v>
      </c>
      <c r="AR133" s="12" t="s">
        <v>167</v>
      </c>
      <c r="AS133" s="12" t="s">
        <v>1857</v>
      </c>
      <c r="AT133" s="12"/>
      <c r="AU133" s="12"/>
      <c r="AV133" s="12" t="s">
        <v>1858</v>
      </c>
      <c r="AW133" s="12" t="s">
        <v>1167</v>
      </c>
      <c r="AX133" s="12"/>
      <c r="AY133" s="13" t="s">
        <v>1859</v>
      </c>
      <c r="AZ133" s="13" t="s">
        <v>1841</v>
      </c>
      <c r="BA133" s="12"/>
      <c r="BB133" s="12"/>
      <c r="BC133" s="12"/>
      <c r="BD133" s="12"/>
      <c r="BE133" s="13" t="s">
        <v>1844</v>
      </c>
      <c r="BF133" s="35" t="s">
        <v>367</v>
      </c>
      <c r="BG133" s="38" t="s">
        <v>507</v>
      </c>
      <c r="BH133" s="35"/>
      <c r="BI133" s="35"/>
      <c r="BJ133" s="35"/>
      <c r="BK133" s="35"/>
      <c r="BL133" s="35"/>
      <c r="BM133" s="35"/>
      <c r="BN133" s="35"/>
      <c r="BO133" s="35"/>
      <c r="BP133" s="35" t="s">
        <v>1168</v>
      </c>
      <c r="BQ133" s="35"/>
      <c r="BR133" s="35"/>
      <c r="BS133" s="39" t="s">
        <v>601</v>
      </c>
      <c r="BT133" s="35"/>
      <c r="BU133" s="35">
        <v>51</v>
      </c>
      <c r="BV133" s="12"/>
      <c r="BW133" s="12"/>
      <c r="BX133" s="12"/>
      <c r="BY133" s="12"/>
      <c r="BZ133" s="12"/>
      <c r="CA133" s="1">
        <v>12</v>
      </c>
      <c r="CB133" s="2">
        <v>116.13</v>
      </c>
    </row>
    <row r="134" spans="1:80" ht="45">
      <c r="A134" s="9" t="s">
        <v>1098</v>
      </c>
      <c r="B134" s="9">
        <v>939</v>
      </c>
      <c r="C134" s="9">
        <v>213</v>
      </c>
      <c r="D134" s="9">
        <v>216</v>
      </c>
      <c r="E134" s="9">
        <v>1584</v>
      </c>
      <c r="F134" s="34" t="s">
        <v>993</v>
      </c>
      <c r="G134" s="9" t="s">
        <v>1169</v>
      </c>
      <c r="H134" s="9" t="s">
        <v>1170</v>
      </c>
      <c r="I134" s="9">
        <v>44</v>
      </c>
      <c r="J134" s="9"/>
      <c r="K134" s="9" t="s">
        <v>1171</v>
      </c>
      <c r="L134" s="9"/>
      <c r="M134" s="9"/>
      <c r="N134" s="9"/>
      <c r="O134" s="10" t="s">
        <v>826</v>
      </c>
      <c r="P134" s="9"/>
      <c r="Q134" s="9">
        <v>5</v>
      </c>
      <c r="R134" s="9" t="s">
        <v>991</v>
      </c>
      <c r="S134" s="37" t="s">
        <v>1686</v>
      </c>
      <c r="T134" s="11" t="s">
        <v>334</v>
      </c>
      <c r="U134" s="1" t="s">
        <v>1686</v>
      </c>
      <c r="V134" s="1"/>
      <c r="W134" s="1"/>
      <c r="X134" s="18" t="s">
        <v>1939</v>
      </c>
      <c r="Y134" s="1" t="s">
        <v>1686</v>
      </c>
      <c r="Z134" s="1"/>
      <c r="AA134" s="1"/>
      <c r="AB134" s="1"/>
      <c r="AC134" s="1"/>
      <c r="AD134" s="18"/>
      <c r="AE134" s="1">
        <v>1</v>
      </c>
      <c r="AF134" s="1" t="s">
        <v>1715</v>
      </c>
      <c r="AG134" s="1">
        <v>35</v>
      </c>
      <c r="AH134" s="1"/>
      <c r="AI134" s="1"/>
      <c r="AJ134" s="1" t="s">
        <v>993</v>
      </c>
      <c r="AK134" s="1" t="s">
        <v>993</v>
      </c>
      <c r="AL134" s="1"/>
      <c r="AM134" s="1"/>
      <c r="AN134" s="18" t="s">
        <v>2005</v>
      </c>
      <c r="AO134" s="1">
        <v>22</v>
      </c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35"/>
      <c r="BG134" s="35"/>
      <c r="BH134" s="35"/>
      <c r="BI134" s="35"/>
      <c r="BJ134" s="35"/>
      <c r="BK134" s="35"/>
      <c r="BL134" s="35"/>
      <c r="BM134" s="38" t="s">
        <v>553</v>
      </c>
      <c r="BN134" s="35"/>
      <c r="BO134" s="35"/>
      <c r="BP134" s="35" t="s">
        <v>489</v>
      </c>
      <c r="BQ134" s="35"/>
      <c r="BR134" s="35"/>
      <c r="BS134" s="35"/>
      <c r="BT134" s="35"/>
      <c r="BU134" s="35">
        <v>37</v>
      </c>
      <c r="BV134" s="12"/>
      <c r="BW134" s="12"/>
      <c r="BX134" s="12"/>
      <c r="BY134" s="12"/>
      <c r="BZ134" s="12"/>
      <c r="CA134" s="1">
        <v>16</v>
      </c>
      <c r="CB134" s="2">
        <v>126.1</v>
      </c>
    </row>
    <row r="135" spans="1:80" ht="60">
      <c r="A135" s="9" t="s">
        <v>1098</v>
      </c>
      <c r="B135" s="9">
        <v>939</v>
      </c>
      <c r="C135" s="9">
        <v>217</v>
      </c>
      <c r="D135" s="9">
        <v>220</v>
      </c>
      <c r="E135" s="9">
        <v>1584</v>
      </c>
      <c r="F135" s="34" t="s">
        <v>993</v>
      </c>
      <c r="G135" s="9" t="s">
        <v>1172</v>
      </c>
      <c r="H135" s="10" t="s">
        <v>1230</v>
      </c>
      <c r="I135" s="9">
        <v>27</v>
      </c>
      <c r="J135" s="9"/>
      <c r="K135" s="9" t="s">
        <v>1173</v>
      </c>
      <c r="L135" s="9"/>
      <c r="M135" s="9"/>
      <c r="N135" s="9"/>
      <c r="O135" s="9" t="s">
        <v>1174</v>
      </c>
      <c r="P135" s="9"/>
      <c r="Q135" s="9">
        <v>3</v>
      </c>
      <c r="R135" s="9" t="s">
        <v>991</v>
      </c>
      <c r="S135" s="9" t="s">
        <v>1175</v>
      </c>
      <c r="T135" s="11" t="s">
        <v>1770</v>
      </c>
      <c r="U135" s="1" t="s">
        <v>1175</v>
      </c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 t="s">
        <v>1007</v>
      </c>
      <c r="AI135" s="1" t="s">
        <v>0</v>
      </c>
      <c r="AJ135" s="1">
        <v>23</v>
      </c>
      <c r="AK135" s="1" t="s">
        <v>993</v>
      </c>
      <c r="AL135" s="1"/>
      <c r="AM135" s="1" t="s">
        <v>993</v>
      </c>
      <c r="AN135" s="1" t="s">
        <v>993</v>
      </c>
      <c r="AO135" s="1" t="s">
        <v>993</v>
      </c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35"/>
      <c r="BG135" s="35"/>
      <c r="BH135" s="35"/>
      <c r="BI135" s="35"/>
      <c r="BJ135" s="35"/>
      <c r="BK135" s="35"/>
      <c r="BL135" s="35"/>
      <c r="BM135" s="35"/>
      <c r="BN135" s="35"/>
      <c r="BO135" s="35"/>
      <c r="BP135" s="35"/>
      <c r="BQ135" s="35"/>
      <c r="BR135" s="35"/>
      <c r="BS135" s="35"/>
      <c r="BT135" s="35"/>
      <c r="BU135" s="35" t="s">
        <v>198</v>
      </c>
      <c r="BV135" s="12"/>
      <c r="BW135" s="12"/>
      <c r="BX135" s="12"/>
      <c r="BY135" s="12"/>
      <c r="BZ135" s="12" t="s">
        <v>397</v>
      </c>
      <c r="CA135" s="1">
        <v>30</v>
      </c>
      <c r="CB135" s="2">
        <v>64.27</v>
      </c>
    </row>
    <row r="136" spans="1:80">
      <c r="A136" s="9" t="s">
        <v>1098</v>
      </c>
      <c r="B136" s="9">
        <v>939</v>
      </c>
      <c r="C136" s="9">
        <v>217</v>
      </c>
      <c r="D136" s="9">
        <v>220</v>
      </c>
      <c r="E136" s="9">
        <v>1584</v>
      </c>
      <c r="F136" s="34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>
        <v>1</v>
      </c>
      <c r="AI136" s="1" t="s">
        <v>37</v>
      </c>
      <c r="AJ136" s="1">
        <v>21</v>
      </c>
      <c r="AK136" s="1"/>
      <c r="AL136" s="1"/>
      <c r="AM136" s="1"/>
      <c r="AN136" s="1"/>
      <c r="AO136" s="1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35"/>
      <c r="BG136" s="35"/>
      <c r="BH136" s="35"/>
      <c r="BI136" s="35"/>
      <c r="BJ136" s="35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12"/>
      <c r="BW136" s="12"/>
      <c r="BX136" s="12"/>
      <c r="BY136" s="12"/>
      <c r="BZ136" s="12"/>
      <c r="CA136" s="1"/>
      <c r="CB136" s="2"/>
    </row>
    <row r="137" spans="1:80">
      <c r="A137" s="9" t="s">
        <v>1098</v>
      </c>
      <c r="B137" s="9">
        <v>939</v>
      </c>
      <c r="C137" s="9">
        <v>221</v>
      </c>
      <c r="D137" s="9">
        <v>222</v>
      </c>
      <c r="E137" s="9">
        <v>1584</v>
      </c>
      <c r="F137" s="34" t="s">
        <v>993</v>
      </c>
      <c r="G137" s="9" t="s">
        <v>1176</v>
      </c>
      <c r="H137" s="10" t="s">
        <v>1230</v>
      </c>
      <c r="I137" s="9">
        <v>30</v>
      </c>
      <c r="J137" s="9"/>
      <c r="K137" s="9" t="s">
        <v>1177</v>
      </c>
      <c r="L137" s="9"/>
      <c r="M137" s="9"/>
      <c r="N137" s="9"/>
      <c r="O137" s="10" t="s">
        <v>1159</v>
      </c>
      <c r="P137" s="9"/>
      <c r="Q137" s="9">
        <v>3</v>
      </c>
      <c r="R137" s="9" t="s">
        <v>991</v>
      </c>
      <c r="S137" s="23" t="s">
        <v>1696</v>
      </c>
      <c r="T137" s="17" t="s">
        <v>606</v>
      </c>
      <c r="U137" s="1" t="s">
        <v>1696</v>
      </c>
      <c r="V137" s="1"/>
      <c r="W137" s="1"/>
      <c r="X137" s="1"/>
      <c r="Y137" s="1"/>
      <c r="Z137" s="1"/>
      <c r="AA137" s="1"/>
      <c r="AB137" s="1"/>
      <c r="AC137" s="1"/>
      <c r="AD137" s="1"/>
      <c r="AE137" s="1">
        <v>1</v>
      </c>
      <c r="AF137" s="1" t="s">
        <v>1739</v>
      </c>
      <c r="AG137" s="1">
        <v>7</v>
      </c>
      <c r="AH137" s="1"/>
      <c r="AI137" s="1"/>
      <c r="AJ137" s="1" t="s">
        <v>993</v>
      </c>
      <c r="AK137" s="1" t="s">
        <v>993</v>
      </c>
      <c r="AL137" s="1"/>
      <c r="AM137" s="1"/>
      <c r="AN137" s="1"/>
      <c r="AO137" s="1" t="s">
        <v>993</v>
      </c>
      <c r="AP137" s="12"/>
      <c r="AQ137" s="12"/>
      <c r="AR137" s="12"/>
      <c r="AS137" s="12"/>
      <c r="AT137" s="12"/>
      <c r="AU137" s="12"/>
      <c r="AV137" s="12"/>
      <c r="AW137" s="12"/>
      <c r="AX137" s="12"/>
      <c r="AY137" s="12" t="s">
        <v>993</v>
      </c>
      <c r="AZ137" s="12"/>
      <c r="BA137" s="12"/>
      <c r="BB137" s="12"/>
      <c r="BC137" s="12"/>
      <c r="BD137" s="12"/>
      <c r="BE137" s="12"/>
      <c r="BF137" s="35"/>
      <c r="BG137" s="35"/>
      <c r="BH137" s="35"/>
      <c r="BI137" s="35"/>
      <c r="BJ137" s="35"/>
      <c r="BK137" s="35"/>
      <c r="BL137" s="35"/>
      <c r="BM137" s="35"/>
      <c r="BN137" s="35"/>
      <c r="BO137" s="35"/>
      <c r="BP137" s="35"/>
      <c r="BQ137" s="35"/>
      <c r="BR137" s="35"/>
      <c r="BS137" s="35"/>
      <c r="BT137" s="35"/>
      <c r="BU137" s="35">
        <v>10</v>
      </c>
      <c r="BV137" s="12"/>
      <c r="BW137" s="12"/>
      <c r="BX137" s="12"/>
      <c r="BY137" s="12"/>
      <c r="BZ137" s="12"/>
      <c r="CA137" s="1">
        <v>6.18</v>
      </c>
      <c r="CB137" s="2" t="s">
        <v>217</v>
      </c>
    </row>
    <row r="138" spans="1:80" ht="105">
      <c r="A138" s="9" t="s">
        <v>1098</v>
      </c>
      <c r="B138" s="9">
        <v>939</v>
      </c>
      <c r="C138" s="9">
        <v>223</v>
      </c>
      <c r="D138" s="9">
        <v>224</v>
      </c>
      <c r="E138" s="9">
        <v>1584</v>
      </c>
      <c r="F138" s="34" t="s">
        <v>993</v>
      </c>
      <c r="G138" s="9" t="s">
        <v>1178</v>
      </c>
      <c r="H138" s="9" t="s">
        <v>1179</v>
      </c>
      <c r="I138" s="9">
        <v>36</v>
      </c>
      <c r="J138" s="9"/>
      <c r="K138" s="9" t="s">
        <v>1059</v>
      </c>
      <c r="L138" s="9"/>
      <c r="M138" s="9"/>
      <c r="N138" s="9"/>
      <c r="O138" s="10" t="s">
        <v>1159</v>
      </c>
      <c r="P138" s="9"/>
      <c r="Q138" s="9">
        <v>3</v>
      </c>
      <c r="R138" s="9" t="s">
        <v>991</v>
      </c>
      <c r="S138" s="9"/>
      <c r="T138" s="1" t="s">
        <v>993</v>
      </c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>
        <v>1</v>
      </c>
      <c r="AF138" s="1" t="s">
        <v>37</v>
      </c>
      <c r="AG138" s="1">
        <v>8</v>
      </c>
      <c r="AH138" s="1" t="s">
        <v>1003</v>
      </c>
      <c r="AI138" s="1" t="s">
        <v>1722</v>
      </c>
      <c r="AJ138" s="1">
        <v>7</v>
      </c>
      <c r="AK138" s="1" t="s">
        <v>993</v>
      </c>
      <c r="AL138" s="1"/>
      <c r="AM138" s="1"/>
      <c r="AN138" s="1" t="s">
        <v>993</v>
      </c>
      <c r="AO138" s="1" t="s">
        <v>993</v>
      </c>
      <c r="AP138" s="12"/>
      <c r="AQ138" s="12"/>
      <c r="AR138" s="12"/>
      <c r="AS138" s="12"/>
      <c r="AT138" s="12"/>
      <c r="AU138" s="12"/>
      <c r="AV138" s="12" t="s">
        <v>1847</v>
      </c>
      <c r="AW138" s="12" t="s">
        <v>38</v>
      </c>
      <c r="AX138" s="12" t="s">
        <v>1180</v>
      </c>
      <c r="AY138" s="12"/>
      <c r="AZ138" s="12"/>
      <c r="BA138" s="12"/>
      <c r="BB138" s="12"/>
      <c r="BC138" s="12"/>
      <c r="BD138" s="12"/>
      <c r="BE138" s="12"/>
      <c r="BF138" s="35"/>
      <c r="BG138" s="35"/>
      <c r="BH138" s="35"/>
      <c r="BI138" s="35"/>
      <c r="BJ138" s="35"/>
      <c r="BK138" s="35"/>
      <c r="BL138" s="35"/>
      <c r="BM138" s="38" t="s">
        <v>1911</v>
      </c>
      <c r="BN138" s="35"/>
      <c r="BO138" s="35"/>
      <c r="BP138" s="35"/>
      <c r="BQ138" s="35"/>
      <c r="BR138" s="35"/>
      <c r="BS138" s="35"/>
      <c r="BT138" s="35"/>
      <c r="BU138" s="35"/>
      <c r="BV138" s="12"/>
      <c r="BW138" s="12"/>
      <c r="BX138" s="12"/>
      <c r="BY138" s="12"/>
      <c r="BZ138" s="12" t="s">
        <v>425</v>
      </c>
      <c r="CA138" s="40">
        <v>0.38541666666666669</v>
      </c>
      <c r="CB138" s="2" t="s">
        <v>143</v>
      </c>
    </row>
    <row r="139" spans="1:80" ht="75">
      <c r="A139" s="9" t="s">
        <v>1098</v>
      </c>
      <c r="B139" s="9">
        <v>939</v>
      </c>
      <c r="C139" s="9">
        <v>225</v>
      </c>
      <c r="D139" s="9">
        <v>226</v>
      </c>
      <c r="E139" s="9">
        <v>1584</v>
      </c>
      <c r="F139" s="34" t="s">
        <v>993</v>
      </c>
      <c r="G139" s="9" t="s">
        <v>1130</v>
      </c>
      <c r="H139" s="10" t="s">
        <v>1230</v>
      </c>
      <c r="I139" s="9">
        <v>35</v>
      </c>
      <c r="J139" s="9"/>
      <c r="K139" s="9" t="s">
        <v>1051</v>
      </c>
      <c r="L139" s="9" t="s">
        <v>1130</v>
      </c>
      <c r="M139" s="10" t="s">
        <v>723</v>
      </c>
      <c r="N139" s="9">
        <v>9</v>
      </c>
      <c r="O139" s="9" t="s">
        <v>1105</v>
      </c>
      <c r="P139" s="9"/>
      <c r="Q139" s="9">
        <v>6</v>
      </c>
      <c r="R139" s="9" t="s">
        <v>991</v>
      </c>
      <c r="S139" s="9" t="s">
        <v>1673</v>
      </c>
      <c r="T139" s="11" t="s">
        <v>615</v>
      </c>
      <c r="U139" s="1" t="s">
        <v>1673</v>
      </c>
      <c r="V139" s="1"/>
      <c r="W139" s="1"/>
      <c r="X139" s="1"/>
      <c r="Y139" s="1"/>
      <c r="Z139" s="1"/>
      <c r="AA139" s="1"/>
      <c r="AB139" s="1"/>
      <c r="AC139" s="1"/>
      <c r="AD139" s="1"/>
      <c r="AE139" s="1" t="s">
        <v>993</v>
      </c>
      <c r="AF139" s="1"/>
      <c r="AG139" s="1" t="s">
        <v>993</v>
      </c>
      <c r="AH139" s="1" t="s">
        <v>993</v>
      </c>
      <c r="AI139" s="1"/>
      <c r="AJ139" s="1" t="s">
        <v>993</v>
      </c>
      <c r="AK139" s="1" t="s">
        <v>993</v>
      </c>
      <c r="AL139" s="1"/>
      <c r="AM139" s="1"/>
      <c r="AN139" s="1" t="s">
        <v>993</v>
      </c>
      <c r="AO139" s="1" t="s">
        <v>993</v>
      </c>
      <c r="AP139" s="12"/>
      <c r="AQ139" s="12"/>
      <c r="AR139" s="12"/>
      <c r="AS139" s="12" t="s">
        <v>1258</v>
      </c>
      <c r="AT139" s="12" t="s">
        <v>1731</v>
      </c>
      <c r="AU139" s="12" t="s">
        <v>1860</v>
      </c>
      <c r="AV139" s="12" t="s">
        <v>1259</v>
      </c>
      <c r="AW139" s="12" t="s">
        <v>1731</v>
      </c>
      <c r="AX139" s="12" t="s">
        <v>1861</v>
      </c>
      <c r="AY139" s="12"/>
      <c r="AZ139" s="12"/>
      <c r="BA139" s="12"/>
      <c r="BB139" s="12"/>
      <c r="BC139" s="12"/>
      <c r="BD139" s="12"/>
      <c r="BE139" s="12" t="s">
        <v>377</v>
      </c>
      <c r="BF139" s="35" t="s">
        <v>483</v>
      </c>
      <c r="BG139" s="38" t="s">
        <v>499</v>
      </c>
      <c r="BH139" s="35"/>
      <c r="BI139" s="35"/>
      <c r="BJ139" s="35"/>
      <c r="BK139" s="35"/>
      <c r="BL139" s="35"/>
      <c r="BM139" s="35"/>
      <c r="BN139" s="35"/>
      <c r="BO139" s="35"/>
      <c r="BP139" s="35"/>
      <c r="BQ139" s="39" t="s">
        <v>579</v>
      </c>
      <c r="BR139" s="35"/>
      <c r="BS139" s="35"/>
      <c r="BT139" s="35"/>
      <c r="BU139" s="35"/>
      <c r="BV139" s="12"/>
      <c r="BW139" s="12"/>
      <c r="BX139" s="12"/>
      <c r="BY139" s="12"/>
      <c r="BZ139" s="12"/>
      <c r="CA139" s="1" t="s">
        <v>155</v>
      </c>
      <c r="CB139" s="2" t="s">
        <v>197</v>
      </c>
    </row>
    <row r="140" spans="1:80" ht="45">
      <c r="A140" s="9" t="s">
        <v>1098</v>
      </c>
      <c r="B140" s="9">
        <v>939</v>
      </c>
      <c r="C140" s="9">
        <v>225</v>
      </c>
      <c r="D140" s="9">
        <v>226</v>
      </c>
      <c r="E140" s="9">
        <v>1584</v>
      </c>
      <c r="F140" s="34"/>
      <c r="G140" s="9"/>
      <c r="H140" s="9"/>
      <c r="I140" s="9"/>
      <c r="J140" s="9"/>
      <c r="K140" s="9"/>
      <c r="L140" s="9" t="s">
        <v>1130</v>
      </c>
      <c r="M140" s="9" t="s">
        <v>1181</v>
      </c>
      <c r="N140" s="9">
        <v>6</v>
      </c>
      <c r="O140" s="9"/>
      <c r="P140" s="9"/>
      <c r="Q140" s="9"/>
      <c r="R140" s="9"/>
      <c r="S140" s="9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35"/>
      <c r="BG140" s="35"/>
      <c r="BH140" s="35"/>
      <c r="BI140" s="35"/>
      <c r="BJ140" s="35"/>
      <c r="BK140" s="35"/>
      <c r="BL140" s="35"/>
      <c r="BM140" s="35"/>
      <c r="BN140" s="35"/>
      <c r="BO140" s="35"/>
      <c r="BP140" s="35"/>
      <c r="BQ140" s="35"/>
      <c r="BR140" s="35"/>
      <c r="BS140" s="35"/>
      <c r="BT140" s="35"/>
      <c r="BU140" s="35"/>
      <c r="BV140" s="12"/>
      <c r="BW140" s="12"/>
      <c r="BX140" s="12"/>
      <c r="BY140" s="12"/>
      <c r="BZ140" s="12"/>
      <c r="CA140" s="1"/>
      <c r="CB140" s="2"/>
    </row>
    <row r="141" spans="1:80" ht="30">
      <c r="A141" s="9" t="s">
        <v>1098</v>
      </c>
      <c r="B141" s="9">
        <v>939</v>
      </c>
      <c r="C141" s="9">
        <v>225</v>
      </c>
      <c r="D141" s="9">
        <v>226</v>
      </c>
      <c r="E141" s="9">
        <v>1584</v>
      </c>
      <c r="F141" s="34"/>
      <c r="G141" s="9"/>
      <c r="H141" s="9"/>
      <c r="I141" s="9"/>
      <c r="J141" s="9"/>
      <c r="K141" s="9"/>
      <c r="L141" s="9" t="s">
        <v>1130</v>
      </c>
      <c r="M141" s="9" t="s">
        <v>1182</v>
      </c>
      <c r="N141" s="9">
        <v>3</v>
      </c>
      <c r="O141" s="9"/>
      <c r="P141" s="9"/>
      <c r="Q141" s="9"/>
      <c r="R141" s="9"/>
      <c r="S141" s="9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35"/>
      <c r="BG141" s="35"/>
      <c r="BH141" s="35"/>
      <c r="BI141" s="35"/>
      <c r="BJ141" s="35"/>
      <c r="BK141" s="35"/>
      <c r="BL141" s="35"/>
      <c r="BM141" s="35"/>
      <c r="BN141" s="35"/>
      <c r="BO141" s="35"/>
      <c r="BP141" s="35"/>
      <c r="BQ141" s="35"/>
      <c r="BR141" s="35"/>
      <c r="BS141" s="35"/>
      <c r="BT141" s="35"/>
      <c r="BU141" s="35"/>
      <c r="BV141" s="12"/>
      <c r="BW141" s="12"/>
      <c r="BX141" s="12"/>
      <c r="BY141" s="12"/>
      <c r="BZ141" s="12"/>
      <c r="CA141" s="1"/>
      <c r="CB141" s="2"/>
    </row>
    <row r="142" spans="1:80" ht="45">
      <c r="A142" s="9" t="s">
        <v>1098</v>
      </c>
      <c r="B142" s="9">
        <v>939</v>
      </c>
      <c r="C142" s="9">
        <v>227</v>
      </c>
      <c r="D142" s="9">
        <v>228</v>
      </c>
      <c r="E142" s="9">
        <v>1584</v>
      </c>
      <c r="F142" s="34" t="s">
        <v>993</v>
      </c>
      <c r="G142" s="9" t="s">
        <v>1183</v>
      </c>
      <c r="H142" s="9" t="s">
        <v>1170</v>
      </c>
      <c r="I142" s="9">
        <v>45</v>
      </c>
      <c r="J142" s="9"/>
      <c r="K142" s="9" t="s">
        <v>1184</v>
      </c>
      <c r="L142" s="9" t="s">
        <v>1183</v>
      </c>
      <c r="M142" s="9" t="s">
        <v>1185</v>
      </c>
      <c r="N142" s="9">
        <v>16</v>
      </c>
      <c r="O142" s="10" t="s">
        <v>1342</v>
      </c>
      <c r="P142" s="9"/>
      <c r="Q142" s="9">
        <v>6</v>
      </c>
      <c r="R142" s="9" t="s">
        <v>991</v>
      </c>
      <c r="S142" s="23" t="s">
        <v>1699</v>
      </c>
      <c r="T142" s="11" t="s">
        <v>582</v>
      </c>
      <c r="U142" s="11" t="s">
        <v>1549</v>
      </c>
      <c r="V142" s="1"/>
      <c r="W142" s="1"/>
      <c r="X142" s="1"/>
      <c r="Y142" s="1"/>
      <c r="Z142" s="1"/>
      <c r="AA142" s="1"/>
      <c r="AB142" s="1"/>
      <c r="AC142" s="1"/>
      <c r="AD142" s="1"/>
      <c r="AE142" s="1">
        <v>1</v>
      </c>
      <c r="AF142" s="1" t="s">
        <v>67</v>
      </c>
      <c r="AG142" s="1">
        <v>3</v>
      </c>
      <c r="AH142" s="1" t="s">
        <v>1003</v>
      </c>
      <c r="AI142" s="1" t="s">
        <v>1745</v>
      </c>
      <c r="AJ142" s="1">
        <v>9</v>
      </c>
      <c r="AK142" s="1" t="s">
        <v>993</v>
      </c>
      <c r="AL142" s="1"/>
      <c r="AM142" s="1"/>
      <c r="AN142" s="1" t="s">
        <v>993</v>
      </c>
      <c r="AO142" s="1" t="s">
        <v>993</v>
      </c>
      <c r="AP142" s="12"/>
      <c r="AQ142" s="12"/>
      <c r="AR142" s="12"/>
      <c r="AS142" s="12"/>
      <c r="AT142" s="12"/>
      <c r="AU142" s="12"/>
      <c r="AV142" s="12"/>
      <c r="AW142" s="12"/>
      <c r="AX142" s="12"/>
      <c r="AY142" s="12" t="s">
        <v>993</v>
      </c>
      <c r="AZ142" s="12"/>
      <c r="BA142" s="12"/>
      <c r="BB142" s="12"/>
      <c r="BC142" s="12"/>
      <c r="BD142" s="12"/>
      <c r="BE142" s="12"/>
      <c r="BF142" s="35"/>
      <c r="BG142" s="35"/>
      <c r="BH142" s="35"/>
      <c r="BI142" s="35"/>
      <c r="BJ142" s="35"/>
      <c r="BK142" s="35"/>
      <c r="BL142" s="35"/>
      <c r="BM142" s="35"/>
      <c r="BN142" s="35"/>
      <c r="BO142" s="21" t="s">
        <v>499</v>
      </c>
      <c r="BP142" s="35"/>
      <c r="BQ142" s="35"/>
      <c r="BR142" s="35"/>
      <c r="BS142" s="35"/>
      <c r="BT142" s="35"/>
      <c r="BU142" s="35" t="s">
        <v>164</v>
      </c>
      <c r="BV142" s="12"/>
      <c r="BW142" s="12"/>
      <c r="BX142" s="12"/>
      <c r="BY142" s="12"/>
      <c r="BZ142" s="12"/>
      <c r="CA142" s="1">
        <v>1.1200000000000001</v>
      </c>
      <c r="CB142" s="2" t="s">
        <v>166</v>
      </c>
    </row>
    <row r="143" spans="1:80" ht="30">
      <c r="A143" s="9" t="s">
        <v>1098</v>
      </c>
      <c r="B143" s="9">
        <v>939</v>
      </c>
      <c r="C143" s="9">
        <v>227</v>
      </c>
      <c r="D143" s="9">
        <v>228</v>
      </c>
      <c r="E143" s="9">
        <v>1584</v>
      </c>
      <c r="F143" s="34"/>
      <c r="G143" s="9"/>
      <c r="H143" s="9"/>
      <c r="I143" s="9"/>
      <c r="J143" s="9"/>
      <c r="K143" s="9"/>
      <c r="L143" s="9"/>
      <c r="M143" s="10" t="s">
        <v>736</v>
      </c>
      <c r="N143" s="9">
        <v>6</v>
      </c>
      <c r="O143" s="9" t="s">
        <v>1186</v>
      </c>
      <c r="P143" s="9"/>
      <c r="Q143" s="9"/>
      <c r="R143" s="9"/>
      <c r="S143" s="9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1" t="s">
        <v>994</v>
      </c>
      <c r="AI143" s="1" t="s">
        <v>1745</v>
      </c>
      <c r="AJ143" s="1">
        <v>10</v>
      </c>
      <c r="AK143" s="1"/>
      <c r="AL143" s="1"/>
      <c r="AM143" s="1"/>
      <c r="AN143" s="1"/>
      <c r="AO143" s="1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35"/>
      <c r="BG143" s="35"/>
      <c r="BH143" s="35"/>
      <c r="BI143" s="35"/>
      <c r="BJ143" s="35"/>
      <c r="BK143" s="35"/>
      <c r="BL143" s="35"/>
      <c r="BM143" s="35"/>
      <c r="BN143" s="35"/>
      <c r="BO143" s="35"/>
      <c r="BP143" s="35"/>
      <c r="BQ143" s="35"/>
      <c r="BR143" s="35"/>
      <c r="BS143" s="35"/>
      <c r="BT143" s="35"/>
      <c r="BU143" s="35"/>
      <c r="BV143" s="12"/>
      <c r="BW143" s="12"/>
      <c r="BX143" s="12"/>
      <c r="BY143" s="12"/>
      <c r="BZ143" s="12"/>
      <c r="CA143" s="1"/>
      <c r="CB143" s="2"/>
    </row>
    <row r="144" spans="1:80" ht="30">
      <c r="A144" s="9" t="s">
        <v>1098</v>
      </c>
      <c r="B144" s="9">
        <v>939</v>
      </c>
      <c r="C144" s="9">
        <v>229</v>
      </c>
      <c r="D144" s="9">
        <v>232</v>
      </c>
      <c r="E144" s="9">
        <v>1584</v>
      </c>
      <c r="F144" s="34" t="s">
        <v>993</v>
      </c>
      <c r="G144" s="9" t="s">
        <v>1187</v>
      </c>
      <c r="H144" s="10" t="s">
        <v>1230</v>
      </c>
      <c r="I144" s="9">
        <v>61</v>
      </c>
      <c r="J144" s="9"/>
      <c r="K144" s="9" t="s">
        <v>1105</v>
      </c>
      <c r="L144" s="9"/>
      <c r="M144" s="9"/>
      <c r="N144" s="9"/>
      <c r="O144" s="9"/>
      <c r="P144" s="9"/>
      <c r="Q144" s="9">
        <v>2</v>
      </c>
      <c r="R144" s="9" t="s">
        <v>991</v>
      </c>
      <c r="S144" s="9" t="s">
        <v>1681</v>
      </c>
      <c r="T144" s="1" t="s">
        <v>1188</v>
      </c>
      <c r="U144" s="18"/>
      <c r="V144" s="18" t="s">
        <v>1771</v>
      </c>
      <c r="W144" s="22" t="s">
        <v>1549</v>
      </c>
      <c r="X144" s="18" t="s">
        <v>542</v>
      </c>
      <c r="Y144" s="18" t="s">
        <v>1549</v>
      </c>
      <c r="Z144" s="1"/>
      <c r="AA144" s="1"/>
      <c r="AB144" s="1"/>
      <c r="AC144" s="1"/>
      <c r="AD144" s="1"/>
      <c r="AE144" s="1">
        <v>1</v>
      </c>
      <c r="AF144" s="1" t="s">
        <v>1189</v>
      </c>
      <c r="AG144" s="1">
        <v>35</v>
      </c>
      <c r="AH144" s="1"/>
      <c r="AI144" s="1"/>
      <c r="AJ144" s="1" t="s">
        <v>993</v>
      </c>
      <c r="AK144" s="1"/>
      <c r="AL144" s="1"/>
      <c r="AM144" s="1" t="s">
        <v>993</v>
      </c>
      <c r="AN144" s="11" t="s">
        <v>1829</v>
      </c>
      <c r="AO144" s="1">
        <v>30</v>
      </c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35"/>
      <c r="BG144" s="35"/>
      <c r="BH144" s="35"/>
      <c r="BI144" s="35"/>
      <c r="BJ144" s="35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 t="s">
        <v>116</v>
      </c>
      <c r="BV144" s="12"/>
      <c r="BW144" s="12"/>
      <c r="BX144" s="12"/>
      <c r="BY144" s="12"/>
      <c r="BZ144" s="12"/>
      <c r="CA144" s="1">
        <v>11.9</v>
      </c>
      <c r="CB144" s="2" t="s">
        <v>117</v>
      </c>
    </row>
    <row r="145" spans="1:82" ht="30">
      <c r="A145" s="9" t="s">
        <v>1098</v>
      </c>
      <c r="B145" s="9">
        <v>939</v>
      </c>
      <c r="C145" s="9">
        <v>229</v>
      </c>
      <c r="D145" s="9">
        <v>232</v>
      </c>
      <c r="E145" s="9">
        <v>1584</v>
      </c>
      <c r="F145" s="34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>
        <v>1</v>
      </c>
      <c r="AF145" s="1" t="s">
        <v>7</v>
      </c>
      <c r="AG145" s="1" t="s">
        <v>187</v>
      </c>
      <c r="AH145" s="1"/>
      <c r="AI145" s="1"/>
      <c r="AJ145" s="1"/>
      <c r="AK145" s="1"/>
      <c r="AL145" s="1"/>
      <c r="AM145" s="1"/>
      <c r="AN145" s="1"/>
      <c r="AO145" s="1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35"/>
      <c r="BG145" s="35"/>
      <c r="BH145" s="35"/>
      <c r="BI145" s="35"/>
      <c r="BJ145" s="35"/>
      <c r="BK145" s="35"/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12"/>
      <c r="BW145" s="12"/>
      <c r="BX145" s="12"/>
      <c r="BY145" s="12"/>
      <c r="BZ145" s="12"/>
      <c r="CA145" s="1"/>
      <c r="CB145" s="2"/>
    </row>
    <row r="146" spans="1:82">
      <c r="A146" s="9" t="s">
        <v>1098</v>
      </c>
      <c r="B146" s="9">
        <v>939</v>
      </c>
      <c r="C146" s="9">
        <v>229</v>
      </c>
      <c r="D146" s="9">
        <v>232</v>
      </c>
      <c r="E146" s="9">
        <v>1584</v>
      </c>
      <c r="F146" s="34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>
        <v>1</v>
      </c>
      <c r="AF146" s="1" t="s">
        <v>96</v>
      </c>
      <c r="AG146" s="1">
        <v>5</v>
      </c>
      <c r="AH146" s="1"/>
      <c r="AI146" s="1"/>
      <c r="AJ146" s="1"/>
      <c r="AK146" s="1"/>
      <c r="AL146" s="1"/>
      <c r="AM146" s="1"/>
      <c r="AN146" s="1"/>
      <c r="AO146" s="1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35"/>
      <c r="BG146" s="35"/>
      <c r="BH146" s="35"/>
      <c r="BI146" s="35"/>
      <c r="BJ146" s="35"/>
      <c r="BK146" s="35"/>
      <c r="BL146" s="35"/>
      <c r="BM146" s="35"/>
      <c r="BN146" s="35"/>
      <c r="BO146" s="35"/>
      <c r="BP146" s="35"/>
      <c r="BQ146" s="35"/>
      <c r="BR146" s="35"/>
      <c r="BS146" s="35"/>
      <c r="BT146" s="35"/>
      <c r="BU146" s="35"/>
      <c r="BV146" s="12"/>
      <c r="BW146" s="12"/>
      <c r="BX146" s="12"/>
      <c r="BY146" s="12"/>
      <c r="BZ146" s="12"/>
      <c r="CA146" s="1"/>
      <c r="CB146" s="2"/>
    </row>
    <row r="147" spans="1:82" ht="30">
      <c r="A147" s="9" t="s">
        <v>1098</v>
      </c>
      <c r="B147" s="9">
        <v>939</v>
      </c>
      <c r="C147" s="9">
        <v>233</v>
      </c>
      <c r="D147" s="9">
        <v>234</v>
      </c>
      <c r="E147" s="9">
        <v>1584</v>
      </c>
      <c r="F147" s="34" t="s">
        <v>993</v>
      </c>
      <c r="G147" s="9" t="s">
        <v>1190</v>
      </c>
      <c r="H147" s="9" t="s">
        <v>1230</v>
      </c>
      <c r="I147" s="9">
        <v>27</v>
      </c>
      <c r="J147" s="9" t="s">
        <v>1002</v>
      </c>
      <c r="K147" s="9"/>
      <c r="L147" s="9" t="s">
        <v>1190</v>
      </c>
      <c r="M147" s="23" t="s">
        <v>743</v>
      </c>
      <c r="N147" s="9">
        <v>1</v>
      </c>
      <c r="O147" s="9"/>
      <c r="P147" s="9"/>
      <c r="Q147" s="9">
        <v>3</v>
      </c>
      <c r="R147" s="9" t="s">
        <v>991</v>
      </c>
      <c r="S147" s="9"/>
      <c r="T147" s="1" t="s">
        <v>993</v>
      </c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>
        <v>1</v>
      </c>
      <c r="AF147" s="1" t="s">
        <v>1983</v>
      </c>
      <c r="AG147" s="1">
        <v>17</v>
      </c>
      <c r="AH147" s="1" t="s">
        <v>993</v>
      </c>
      <c r="AI147" s="1"/>
      <c r="AJ147" s="1" t="s">
        <v>993</v>
      </c>
      <c r="AK147" s="1" t="s">
        <v>993</v>
      </c>
      <c r="AL147" s="1"/>
      <c r="AM147" s="1"/>
      <c r="AN147" s="1" t="s">
        <v>993</v>
      </c>
      <c r="AO147" s="1" t="s">
        <v>993</v>
      </c>
      <c r="AP147" s="12"/>
      <c r="AQ147" s="12"/>
      <c r="AR147" s="12"/>
      <c r="AS147" s="12"/>
      <c r="AT147" s="12"/>
      <c r="AU147" s="12"/>
      <c r="AV147" s="12"/>
      <c r="AW147" s="12"/>
      <c r="AX147" s="12"/>
      <c r="AY147" s="12" t="s">
        <v>993</v>
      </c>
      <c r="AZ147" s="12"/>
      <c r="BA147" s="12"/>
      <c r="BB147" s="12"/>
      <c r="BC147" s="12"/>
      <c r="BD147" s="12"/>
      <c r="BE147" s="12"/>
      <c r="BF147" s="35"/>
      <c r="BG147" s="35"/>
      <c r="BH147" s="35"/>
      <c r="BI147" s="35"/>
      <c r="BJ147" s="35"/>
      <c r="BK147" s="35"/>
      <c r="BL147" s="35"/>
      <c r="BM147" s="35"/>
      <c r="BN147" s="35"/>
      <c r="BO147" s="35"/>
      <c r="BP147" s="35"/>
      <c r="BQ147" s="35"/>
      <c r="BR147" s="35"/>
      <c r="BS147" s="35"/>
      <c r="BT147" s="35"/>
      <c r="BU147" s="35" t="s">
        <v>993</v>
      </c>
      <c r="BV147" s="12"/>
      <c r="BW147" s="12"/>
      <c r="BX147" s="12"/>
      <c r="BY147" s="12"/>
      <c r="BZ147" s="12"/>
      <c r="CA147" s="1">
        <v>1.1000000000000001</v>
      </c>
      <c r="CB147" s="2" t="s">
        <v>268</v>
      </c>
    </row>
    <row r="148" spans="1:82" ht="30">
      <c r="A148" s="9" t="s">
        <v>1098</v>
      </c>
      <c r="B148" s="9">
        <v>939</v>
      </c>
      <c r="C148" s="9">
        <v>235</v>
      </c>
      <c r="D148" s="9">
        <v>236</v>
      </c>
      <c r="E148" s="9">
        <v>1584</v>
      </c>
      <c r="F148" s="34" t="s">
        <v>993</v>
      </c>
      <c r="G148" s="9" t="s">
        <v>1191</v>
      </c>
      <c r="H148" s="10" t="s">
        <v>1230</v>
      </c>
      <c r="I148" s="9">
        <v>60</v>
      </c>
      <c r="J148" s="9"/>
      <c r="K148" s="9" t="s">
        <v>1105</v>
      </c>
      <c r="L148" s="9" t="s">
        <v>1191</v>
      </c>
      <c r="M148" s="10" t="s">
        <v>731</v>
      </c>
      <c r="N148" s="9">
        <v>18</v>
      </c>
      <c r="O148" s="9" t="s">
        <v>1192</v>
      </c>
      <c r="P148" s="9"/>
      <c r="Q148" s="9">
        <v>4</v>
      </c>
      <c r="R148" s="9" t="s">
        <v>991</v>
      </c>
      <c r="S148" s="23" t="s">
        <v>1696</v>
      </c>
      <c r="T148" s="11" t="s">
        <v>1771</v>
      </c>
      <c r="U148" s="1" t="s">
        <v>1696</v>
      </c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 t="s">
        <v>994</v>
      </c>
      <c r="AI148" s="1" t="s">
        <v>1739</v>
      </c>
      <c r="AJ148" s="1">
        <v>12</v>
      </c>
      <c r="AK148" s="1" t="s">
        <v>993</v>
      </c>
      <c r="AL148" s="1"/>
      <c r="AM148" s="1" t="s">
        <v>993</v>
      </c>
      <c r="AN148" s="1" t="s">
        <v>993</v>
      </c>
      <c r="AO148" s="1"/>
      <c r="AP148" s="12"/>
      <c r="AQ148" s="12"/>
      <c r="AR148" s="12"/>
      <c r="AS148" s="12"/>
      <c r="AT148" s="12"/>
      <c r="AU148" s="12"/>
      <c r="AV148" s="12" t="s">
        <v>1862</v>
      </c>
      <c r="AW148" s="12" t="s">
        <v>1731</v>
      </c>
      <c r="AX148" s="12" t="s">
        <v>214</v>
      </c>
      <c r="AY148" s="12" t="s">
        <v>993</v>
      </c>
      <c r="AZ148" s="12"/>
      <c r="BA148" s="12"/>
      <c r="BB148" s="12"/>
      <c r="BC148" s="12"/>
      <c r="BD148" s="12"/>
      <c r="BE148" s="12" t="s">
        <v>460</v>
      </c>
      <c r="BF148" s="35"/>
      <c r="BG148" s="35"/>
      <c r="BH148" s="35"/>
      <c r="BI148" s="35"/>
      <c r="BJ148" s="35"/>
      <c r="BK148" s="35"/>
      <c r="BL148" s="35"/>
      <c r="BM148" s="35"/>
      <c r="BN148" s="35"/>
      <c r="BO148" s="35"/>
      <c r="BP148" s="35"/>
      <c r="BQ148" s="35" t="s">
        <v>406</v>
      </c>
      <c r="BR148" s="35"/>
      <c r="BS148" s="35"/>
      <c r="BT148" s="35"/>
      <c r="BU148" s="35"/>
      <c r="BV148" s="12"/>
      <c r="BW148" s="12"/>
      <c r="BX148" s="12"/>
      <c r="BY148" s="12"/>
      <c r="BZ148" s="12"/>
      <c r="CA148" s="1">
        <v>4.13</v>
      </c>
      <c r="CB148" s="2" t="s">
        <v>215</v>
      </c>
    </row>
    <row r="149" spans="1:82" ht="45">
      <c r="A149" s="9" t="s">
        <v>1098</v>
      </c>
      <c r="B149" s="9">
        <v>939</v>
      </c>
      <c r="C149" s="9">
        <v>237</v>
      </c>
      <c r="D149" s="9">
        <v>240</v>
      </c>
      <c r="E149" s="9">
        <v>1584</v>
      </c>
      <c r="F149" s="34" t="s">
        <v>993</v>
      </c>
      <c r="G149" s="9" t="s">
        <v>1193</v>
      </c>
      <c r="H149" s="9" t="s">
        <v>1170</v>
      </c>
      <c r="I149" s="9">
        <v>60</v>
      </c>
      <c r="J149" s="9"/>
      <c r="K149" s="9" t="s">
        <v>1105</v>
      </c>
      <c r="L149" s="9" t="s">
        <v>1193</v>
      </c>
      <c r="M149" s="9" t="s">
        <v>1194</v>
      </c>
      <c r="N149" s="9">
        <v>15</v>
      </c>
      <c r="O149" s="9" t="s">
        <v>1195</v>
      </c>
      <c r="P149" s="9"/>
      <c r="Q149" s="9">
        <v>6</v>
      </c>
      <c r="R149" s="9" t="s">
        <v>991</v>
      </c>
      <c r="S149" s="9"/>
      <c r="T149" s="1" t="s">
        <v>993</v>
      </c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 t="s">
        <v>993</v>
      </c>
      <c r="AF149" s="1"/>
      <c r="AG149" s="1" t="s">
        <v>993</v>
      </c>
      <c r="AH149" s="11" t="s">
        <v>1113</v>
      </c>
      <c r="AI149" s="1" t="s">
        <v>1723</v>
      </c>
      <c r="AJ149" s="1">
        <v>8</v>
      </c>
      <c r="AK149" s="1" t="s">
        <v>993</v>
      </c>
      <c r="AL149" s="1"/>
      <c r="AM149" s="1" t="s">
        <v>993</v>
      </c>
      <c r="AN149" s="1" t="s">
        <v>993</v>
      </c>
      <c r="AO149" s="1" t="s">
        <v>993</v>
      </c>
      <c r="AP149" s="12"/>
      <c r="AQ149" s="12"/>
      <c r="AR149" s="12"/>
      <c r="AS149" s="13" t="s">
        <v>1863</v>
      </c>
      <c r="AT149" s="13" t="s">
        <v>2002</v>
      </c>
      <c r="AU149" s="13" t="s">
        <v>245</v>
      </c>
      <c r="AV149" s="13" t="s">
        <v>1863</v>
      </c>
      <c r="AW149" s="13" t="s">
        <v>2002</v>
      </c>
      <c r="AX149" s="12"/>
      <c r="AY149" s="12" t="s">
        <v>993</v>
      </c>
      <c r="AZ149" s="12"/>
      <c r="BA149" s="12"/>
      <c r="BB149" s="12"/>
      <c r="BC149" s="12"/>
      <c r="BD149" s="12"/>
      <c r="BE149" s="12" t="s">
        <v>454</v>
      </c>
      <c r="BF149" s="35" t="s">
        <v>380</v>
      </c>
      <c r="BG149" s="35"/>
      <c r="BH149" s="35"/>
      <c r="BI149" s="35"/>
      <c r="BJ149" s="35"/>
      <c r="BK149" s="35"/>
      <c r="BL149" s="35"/>
      <c r="BM149" s="35"/>
      <c r="BN149" s="35"/>
      <c r="BO149" s="35"/>
      <c r="BP149" s="35"/>
      <c r="BQ149" s="39" t="s">
        <v>445</v>
      </c>
      <c r="BR149" s="35"/>
      <c r="BS149" s="35"/>
      <c r="BT149" s="35"/>
      <c r="BU149" s="35">
        <v>5</v>
      </c>
      <c r="BV149" s="12"/>
      <c r="BW149" s="12"/>
      <c r="BX149" s="12"/>
      <c r="BY149" s="12"/>
      <c r="BZ149" s="12"/>
      <c r="CA149" s="1">
        <v>5.12</v>
      </c>
      <c r="CB149" s="2" t="s">
        <v>246</v>
      </c>
    </row>
    <row r="150" spans="1:82" ht="45">
      <c r="A150" s="9" t="s">
        <v>1098</v>
      </c>
      <c r="B150" s="9">
        <v>939</v>
      </c>
      <c r="C150" s="9">
        <v>237</v>
      </c>
      <c r="D150" s="9">
        <v>240</v>
      </c>
      <c r="E150" s="9">
        <v>1584</v>
      </c>
      <c r="F150" s="34"/>
      <c r="G150" s="9"/>
      <c r="H150" s="9"/>
      <c r="I150" s="9"/>
      <c r="J150" s="9"/>
      <c r="K150" s="9"/>
      <c r="L150" s="9" t="s">
        <v>1193</v>
      </c>
      <c r="M150" s="10" t="s">
        <v>784</v>
      </c>
      <c r="N150" s="9">
        <v>7</v>
      </c>
      <c r="O150" s="9"/>
      <c r="P150" s="9"/>
      <c r="Q150" s="9"/>
      <c r="R150" s="9"/>
      <c r="S150" s="9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35"/>
      <c r="BG150" s="35"/>
      <c r="BH150" s="35"/>
      <c r="BI150" s="35"/>
      <c r="BJ150" s="35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12"/>
      <c r="BW150" s="12"/>
      <c r="BX150" s="12"/>
      <c r="BY150" s="12"/>
      <c r="BZ150" s="12"/>
      <c r="CA150" s="1"/>
      <c r="CB150" s="2"/>
      <c r="CC150" s="1"/>
      <c r="CD150" s="1"/>
    </row>
    <row r="151" spans="1:82" ht="45">
      <c r="A151" s="9" t="s">
        <v>1098</v>
      </c>
      <c r="B151" s="9">
        <v>939</v>
      </c>
      <c r="C151" s="9">
        <v>237</v>
      </c>
      <c r="D151" s="9">
        <v>240</v>
      </c>
      <c r="E151" s="9">
        <v>1584</v>
      </c>
      <c r="F151" s="34"/>
      <c r="G151" s="9"/>
      <c r="H151" s="9"/>
      <c r="I151" s="9"/>
      <c r="J151" s="9"/>
      <c r="K151" s="9"/>
      <c r="L151" s="9" t="s">
        <v>1193</v>
      </c>
      <c r="M151" s="10" t="s">
        <v>783</v>
      </c>
      <c r="N151" s="9">
        <v>6</v>
      </c>
      <c r="O151" s="9"/>
      <c r="P151" s="9"/>
      <c r="Q151" s="9"/>
      <c r="R151" s="9"/>
      <c r="S151" s="9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35"/>
      <c r="BG151" s="35"/>
      <c r="BH151" s="35"/>
      <c r="BI151" s="35"/>
      <c r="BJ151" s="35"/>
      <c r="BK151" s="35"/>
      <c r="BL151" s="35"/>
      <c r="BM151" s="35"/>
      <c r="BN151" s="35"/>
      <c r="BO151" s="35"/>
      <c r="BP151" s="35"/>
      <c r="BQ151" s="35"/>
      <c r="BR151" s="35"/>
      <c r="BS151" s="35"/>
      <c r="BT151" s="35"/>
      <c r="BU151" s="35"/>
      <c r="BV151" s="12"/>
      <c r="BW151" s="12"/>
      <c r="BX151" s="12"/>
      <c r="BY151" s="12"/>
      <c r="BZ151" s="12"/>
      <c r="CA151" s="1"/>
      <c r="CB151" s="2"/>
      <c r="CC151" s="1"/>
      <c r="CD151" s="1"/>
    </row>
    <row r="152" spans="1:82" ht="30">
      <c r="A152" s="9" t="s">
        <v>986</v>
      </c>
      <c r="B152" s="9">
        <v>939</v>
      </c>
      <c r="C152" s="9">
        <v>241</v>
      </c>
      <c r="D152" s="9">
        <v>242</v>
      </c>
      <c r="E152" s="9">
        <v>1584</v>
      </c>
      <c r="F152" s="34" t="s">
        <v>993</v>
      </c>
      <c r="G152" s="9" t="s">
        <v>1196</v>
      </c>
      <c r="H152" s="9" t="s">
        <v>1170</v>
      </c>
      <c r="I152" s="9">
        <v>30</v>
      </c>
      <c r="J152" s="9"/>
      <c r="K152" s="9" t="s">
        <v>1197</v>
      </c>
      <c r="L152" s="9"/>
      <c r="M152" s="9"/>
      <c r="N152" s="9"/>
      <c r="O152" s="9" t="s">
        <v>1198</v>
      </c>
      <c r="P152" s="9"/>
      <c r="Q152" s="9">
        <v>3</v>
      </c>
      <c r="R152" s="9" t="s">
        <v>991</v>
      </c>
      <c r="S152" s="9"/>
      <c r="T152" s="11" t="s">
        <v>993</v>
      </c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 t="s">
        <v>993</v>
      </c>
      <c r="AF152" s="1"/>
      <c r="AG152" s="1" t="s">
        <v>993</v>
      </c>
      <c r="AH152" s="1" t="s">
        <v>1007</v>
      </c>
      <c r="AI152" s="1" t="s">
        <v>1724</v>
      </c>
      <c r="AJ152" s="1">
        <v>30</v>
      </c>
      <c r="AK152" s="1" t="s">
        <v>993</v>
      </c>
      <c r="AL152" s="1"/>
      <c r="AM152" s="1"/>
      <c r="AN152" s="1"/>
      <c r="AO152" s="1" t="s">
        <v>993</v>
      </c>
      <c r="AP152" s="12"/>
      <c r="AQ152" s="12"/>
      <c r="AR152" s="12"/>
      <c r="AS152" s="12"/>
      <c r="AT152" s="12"/>
      <c r="AU152" s="12"/>
      <c r="AV152" s="12"/>
      <c r="AW152" s="12"/>
      <c r="AX152" s="12"/>
      <c r="AY152" s="12" t="s">
        <v>993</v>
      </c>
      <c r="AZ152" s="12"/>
      <c r="BA152" s="12"/>
      <c r="BB152" s="12"/>
      <c r="BC152" s="12"/>
      <c r="BD152" s="12"/>
      <c r="BE152" s="12"/>
      <c r="BF152" s="35"/>
      <c r="BG152" s="35"/>
      <c r="BH152" s="35"/>
      <c r="BI152" s="35"/>
      <c r="BJ152" s="35"/>
      <c r="BK152" s="35"/>
      <c r="BL152" s="35"/>
      <c r="BM152" s="38" t="s">
        <v>557</v>
      </c>
      <c r="BN152" s="35"/>
      <c r="BO152" s="35"/>
      <c r="BP152" s="35"/>
      <c r="BQ152" s="35"/>
      <c r="BR152" s="35"/>
      <c r="BS152" s="35"/>
      <c r="BT152" s="35"/>
      <c r="BU152" s="35"/>
      <c r="BV152" s="12"/>
      <c r="BW152" s="12"/>
      <c r="BX152" s="12"/>
      <c r="BY152" s="12"/>
      <c r="BZ152" s="12"/>
      <c r="CA152" s="1" t="s">
        <v>251</v>
      </c>
      <c r="CB152" s="2" t="s">
        <v>252</v>
      </c>
      <c r="CC152" s="1"/>
      <c r="CD152" s="1"/>
    </row>
    <row r="153" spans="1:82">
      <c r="A153" s="9" t="s">
        <v>1098</v>
      </c>
      <c r="B153" s="9">
        <v>939</v>
      </c>
      <c r="C153" s="9">
        <v>243</v>
      </c>
      <c r="D153" s="9">
        <v>244</v>
      </c>
      <c r="E153" s="9">
        <v>1584</v>
      </c>
      <c r="F153" s="34" t="s">
        <v>993</v>
      </c>
      <c r="G153" s="9" t="s">
        <v>1199</v>
      </c>
      <c r="H153" s="10" t="s">
        <v>1230</v>
      </c>
      <c r="I153" s="9">
        <v>30</v>
      </c>
      <c r="J153" s="9"/>
      <c r="K153" s="10" t="s">
        <v>1342</v>
      </c>
      <c r="L153" s="9"/>
      <c r="M153" s="9"/>
      <c r="N153" s="9"/>
      <c r="O153" s="9" t="s">
        <v>1200</v>
      </c>
      <c r="P153" s="9"/>
      <c r="Q153" s="9">
        <v>4</v>
      </c>
      <c r="R153" s="9" t="s">
        <v>991</v>
      </c>
      <c r="S153" s="9" t="s">
        <v>1666</v>
      </c>
      <c r="T153" s="11" t="s">
        <v>611</v>
      </c>
      <c r="U153" s="1" t="s">
        <v>1666</v>
      </c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35"/>
      <c r="BG153" s="35"/>
      <c r="BH153" s="35"/>
      <c r="BI153" s="35"/>
      <c r="BJ153" s="35"/>
      <c r="BK153" s="35"/>
      <c r="BL153" s="35"/>
      <c r="BM153" s="38" t="s">
        <v>386</v>
      </c>
      <c r="BN153" s="35"/>
      <c r="BO153" s="35"/>
      <c r="BP153" s="35"/>
      <c r="BQ153" s="35"/>
      <c r="BR153" s="35"/>
      <c r="BS153" s="38" t="s">
        <v>1947</v>
      </c>
      <c r="BT153" s="35"/>
      <c r="BU153" s="35">
        <v>18</v>
      </c>
      <c r="BV153" s="12"/>
      <c r="BW153" s="12"/>
      <c r="BX153" s="12"/>
      <c r="BY153" s="12"/>
      <c r="BZ153" s="12"/>
      <c r="CA153" s="1">
        <v>16</v>
      </c>
      <c r="CB153" s="2" t="s">
        <v>191</v>
      </c>
      <c r="CC153" s="1"/>
      <c r="CD153" s="1"/>
    </row>
    <row r="154" spans="1:82">
      <c r="A154" s="9" t="s">
        <v>1098</v>
      </c>
      <c r="B154" s="9">
        <v>939</v>
      </c>
      <c r="C154" s="9">
        <v>245</v>
      </c>
      <c r="D154" s="9">
        <v>246</v>
      </c>
      <c r="E154" s="9">
        <v>1584</v>
      </c>
      <c r="F154" s="34" t="s">
        <v>993</v>
      </c>
      <c r="G154" s="9" t="s">
        <v>1130</v>
      </c>
      <c r="H154" s="10" t="s">
        <v>1230</v>
      </c>
      <c r="I154" s="9">
        <v>35</v>
      </c>
      <c r="J154" s="9"/>
      <c r="K154" s="10" t="s">
        <v>1159</v>
      </c>
      <c r="L154" s="9"/>
      <c r="M154" s="9"/>
      <c r="N154" s="9"/>
      <c r="O154" s="9"/>
      <c r="P154" s="9"/>
      <c r="Q154" s="9">
        <v>2</v>
      </c>
      <c r="R154" s="9" t="s">
        <v>991</v>
      </c>
      <c r="S154" s="9" t="s">
        <v>1414</v>
      </c>
      <c r="T154" s="11" t="s">
        <v>619</v>
      </c>
      <c r="U154" s="1" t="s">
        <v>1414</v>
      </c>
      <c r="V154" s="1"/>
      <c r="W154" s="1"/>
      <c r="X154" s="1"/>
      <c r="Y154" s="1"/>
      <c r="Z154" s="1"/>
      <c r="AA154" s="1"/>
      <c r="AB154" s="1"/>
      <c r="AC154" s="1"/>
      <c r="AD154" s="1"/>
      <c r="AE154" s="1">
        <v>1</v>
      </c>
      <c r="AF154" s="1" t="s">
        <v>1739</v>
      </c>
      <c r="AG154" s="1">
        <v>15</v>
      </c>
      <c r="AH154" s="1" t="s">
        <v>1201</v>
      </c>
      <c r="AI154" s="1" t="s">
        <v>70</v>
      </c>
      <c r="AJ154" s="1" t="s">
        <v>146</v>
      </c>
      <c r="AK154" s="1"/>
      <c r="AL154" s="1"/>
      <c r="AM154" s="1"/>
      <c r="AN154" s="1"/>
      <c r="AO154" s="1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35"/>
      <c r="BG154" s="35"/>
      <c r="BH154" s="35"/>
      <c r="BI154" s="35"/>
      <c r="BJ154" s="35"/>
      <c r="BK154" s="35"/>
      <c r="BL154" s="35"/>
      <c r="BM154" s="35"/>
      <c r="BN154" s="35"/>
      <c r="BO154" s="35"/>
      <c r="BP154" s="35" t="s">
        <v>1296</v>
      </c>
      <c r="BQ154" s="35"/>
      <c r="BR154" s="35"/>
      <c r="BS154" s="35" t="s">
        <v>587</v>
      </c>
      <c r="BT154" s="35"/>
      <c r="BU154" s="35"/>
      <c r="BV154" s="12"/>
      <c r="BW154" s="12"/>
      <c r="BX154" s="12"/>
      <c r="BY154" s="12"/>
      <c r="BZ154" s="12"/>
      <c r="CA154" s="1">
        <v>1</v>
      </c>
      <c r="CB154" s="2">
        <v>80</v>
      </c>
      <c r="CC154" s="1"/>
      <c r="CD154" s="1"/>
    </row>
    <row r="155" spans="1:82" ht="60">
      <c r="A155" s="9" t="s">
        <v>1098</v>
      </c>
      <c r="B155" s="9">
        <v>939</v>
      </c>
      <c r="C155" s="9">
        <v>247</v>
      </c>
      <c r="D155" s="9">
        <v>250</v>
      </c>
      <c r="E155" s="9">
        <v>1584</v>
      </c>
      <c r="F155" s="34" t="s">
        <v>993</v>
      </c>
      <c r="G155" s="9" t="s">
        <v>1024</v>
      </c>
      <c r="H155" s="9" t="s">
        <v>1170</v>
      </c>
      <c r="I155" s="9">
        <v>55</v>
      </c>
      <c r="J155" s="9"/>
      <c r="K155" s="9" t="s">
        <v>1202</v>
      </c>
      <c r="L155" s="9" t="s">
        <v>1024</v>
      </c>
      <c r="M155" s="10" t="s">
        <v>716</v>
      </c>
      <c r="N155" s="9">
        <v>20</v>
      </c>
      <c r="O155" s="9"/>
      <c r="P155" s="9"/>
      <c r="Q155" s="9">
        <v>6</v>
      </c>
      <c r="R155" s="9" t="s">
        <v>991</v>
      </c>
      <c r="S155" s="9" t="s">
        <v>1566</v>
      </c>
      <c r="T155" s="1"/>
      <c r="U155" s="1"/>
      <c r="V155" s="1"/>
      <c r="W155" s="1"/>
      <c r="X155" s="11" t="s">
        <v>334</v>
      </c>
      <c r="Y155" s="1" t="s">
        <v>1460</v>
      </c>
      <c r="Z155" s="1"/>
      <c r="AA155" s="1"/>
      <c r="AB155" s="18" t="s">
        <v>542</v>
      </c>
      <c r="AC155" s="14" t="s">
        <v>1460</v>
      </c>
      <c r="AD155" s="1"/>
      <c r="AE155" s="1">
        <v>1</v>
      </c>
      <c r="AF155" s="14" t="s">
        <v>1</v>
      </c>
      <c r="AG155" s="1">
        <v>6</v>
      </c>
      <c r="AH155" s="1" t="s">
        <v>1007</v>
      </c>
      <c r="AI155" s="14" t="s">
        <v>26</v>
      </c>
      <c r="AJ155" s="1">
        <v>22</v>
      </c>
      <c r="AK155" s="1"/>
      <c r="AL155" s="1"/>
      <c r="AM155" s="1"/>
      <c r="AN155" s="1"/>
      <c r="AO155" s="1"/>
      <c r="AP155" s="12"/>
      <c r="AQ155" s="12"/>
      <c r="AR155" s="12"/>
      <c r="AS155" s="12" t="s">
        <v>1203</v>
      </c>
      <c r="AT155" s="13" t="s">
        <v>1845</v>
      </c>
      <c r="AU155" s="12">
        <v>4</v>
      </c>
      <c r="AV155" s="12" t="s">
        <v>1204</v>
      </c>
      <c r="AW155" s="13" t="s">
        <v>1885</v>
      </c>
      <c r="AX155" s="12">
        <v>7.15</v>
      </c>
      <c r="AY155" s="12" t="s">
        <v>1205</v>
      </c>
      <c r="AZ155" s="12">
        <v>3</v>
      </c>
      <c r="BA155" s="12"/>
      <c r="BB155" s="12"/>
      <c r="BC155" s="12"/>
      <c r="BD155" s="12"/>
      <c r="BE155" s="12" t="s">
        <v>383</v>
      </c>
      <c r="BF155" s="35"/>
      <c r="BG155" s="38" t="s">
        <v>511</v>
      </c>
      <c r="BH155" s="35"/>
      <c r="BI155" s="35"/>
      <c r="BJ155" s="35"/>
      <c r="BK155" s="35"/>
      <c r="BL155" s="35"/>
      <c r="BM155" s="35"/>
      <c r="BN155" s="35"/>
      <c r="BO155" s="35"/>
      <c r="BP155" s="39" t="s">
        <v>419</v>
      </c>
      <c r="BQ155" s="39" t="s">
        <v>578</v>
      </c>
      <c r="BR155" s="35"/>
      <c r="BS155" s="35"/>
      <c r="BT155" s="35"/>
      <c r="BU155" s="35"/>
      <c r="BV155" s="12"/>
      <c r="BW155" s="12"/>
      <c r="BX155" s="12"/>
      <c r="BY155" s="12"/>
      <c r="BZ155" s="12"/>
      <c r="CA155" s="1">
        <v>37.159999999999997</v>
      </c>
      <c r="CB155" s="2" t="s">
        <v>182</v>
      </c>
      <c r="CC155" s="1"/>
      <c r="CD155" s="1"/>
    </row>
    <row r="156" spans="1:82" ht="45">
      <c r="A156" s="9" t="s">
        <v>1098</v>
      </c>
      <c r="B156" s="9">
        <v>939</v>
      </c>
      <c r="C156" s="9">
        <v>247</v>
      </c>
      <c r="D156" s="9">
        <v>250</v>
      </c>
      <c r="E156" s="9">
        <v>1584</v>
      </c>
      <c r="F156" s="34"/>
      <c r="G156" s="9"/>
      <c r="H156" s="9"/>
      <c r="I156" s="9"/>
      <c r="J156" s="9"/>
      <c r="K156" s="9"/>
      <c r="L156" s="9" t="s">
        <v>1024</v>
      </c>
      <c r="M156" s="10" t="s">
        <v>786</v>
      </c>
      <c r="N156" s="9">
        <v>10</v>
      </c>
      <c r="O156" s="9"/>
      <c r="P156" s="9"/>
      <c r="Q156" s="9"/>
      <c r="R156" s="9"/>
      <c r="S156" s="9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>
        <v>1</v>
      </c>
      <c r="AF156" s="1" t="s">
        <v>8</v>
      </c>
      <c r="AG156" s="1">
        <v>7</v>
      </c>
      <c r="AH156" s="1"/>
      <c r="AI156" s="1"/>
      <c r="AJ156" s="1"/>
      <c r="AK156" s="1"/>
      <c r="AL156" s="1"/>
      <c r="AM156" s="1"/>
      <c r="AN156" s="1"/>
      <c r="AO156" s="1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35"/>
      <c r="BG156" s="35"/>
      <c r="BH156" s="35"/>
      <c r="BI156" s="35"/>
      <c r="BJ156" s="35"/>
      <c r="BK156" s="35"/>
      <c r="BL156" s="35"/>
      <c r="BM156" s="35"/>
      <c r="BN156" s="35"/>
      <c r="BO156" s="35"/>
      <c r="BP156" s="35"/>
      <c r="BQ156" s="35"/>
      <c r="BR156" s="35"/>
      <c r="BS156" s="35"/>
      <c r="BT156" s="35"/>
      <c r="BU156" s="35"/>
      <c r="BV156" s="12"/>
      <c r="BW156" s="12"/>
      <c r="BX156" s="12"/>
      <c r="BY156" s="12"/>
      <c r="BZ156" s="12"/>
      <c r="CA156" s="1"/>
      <c r="CB156" s="2"/>
      <c r="CC156" s="1"/>
      <c r="CD156" s="1"/>
    </row>
    <row r="157" spans="1:82" ht="30">
      <c r="A157" s="9" t="s">
        <v>1098</v>
      </c>
      <c r="B157" s="9">
        <v>939</v>
      </c>
      <c r="C157" s="9">
        <v>247</v>
      </c>
      <c r="D157" s="9">
        <v>250</v>
      </c>
      <c r="E157" s="9">
        <v>1584</v>
      </c>
      <c r="F157" s="34"/>
      <c r="G157" s="9"/>
      <c r="H157" s="9"/>
      <c r="I157" s="9"/>
      <c r="J157" s="9"/>
      <c r="K157" s="9"/>
      <c r="L157" s="9" t="s">
        <v>1024</v>
      </c>
      <c r="M157" s="10" t="s">
        <v>736</v>
      </c>
      <c r="N157" s="9">
        <v>3</v>
      </c>
      <c r="O157" s="9"/>
      <c r="P157" s="9"/>
      <c r="Q157" s="9"/>
      <c r="R157" s="9"/>
      <c r="S157" s="9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35"/>
      <c r="BG157" s="35"/>
      <c r="BH157" s="35"/>
      <c r="BI157" s="35"/>
      <c r="BJ157" s="35"/>
      <c r="BK157" s="35"/>
      <c r="BL157" s="35"/>
      <c r="BM157" s="35"/>
      <c r="BN157" s="35"/>
      <c r="BO157" s="35"/>
      <c r="BP157" s="35"/>
      <c r="BQ157" s="35"/>
      <c r="BR157" s="35"/>
      <c r="BS157" s="35"/>
      <c r="BT157" s="35"/>
      <c r="BU157" s="35"/>
      <c r="BV157" s="12"/>
      <c r="BW157" s="12"/>
      <c r="BX157" s="12"/>
      <c r="BY157" s="12"/>
      <c r="BZ157" s="12"/>
      <c r="CA157" s="1"/>
      <c r="CB157" s="2"/>
      <c r="CC157" s="1"/>
      <c r="CD157" s="1"/>
    </row>
    <row r="158" spans="1:82" ht="45">
      <c r="A158" s="9" t="s">
        <v>1098</v>
      </c>
      <c r="B158" s="9">
        <v>939</v>
      </c>
      <c r="C158" s="9">
        <v>251</v>
      </c>
      <c r="D158" s="9">
        <v>254</v>
      </c>
      <c r="E158" s="9">
        <v>1584</v>
      </c>
      <c r="F158" s="34" t="s">
        <v>993</v>
      </c>
      <c r="G158" s="9" t="s">
        <v>1187</v>
      </c>
      <c r="H158" s="10" t="s">
        <v>1230</v>
      </c>
      <c r="I158" s="9">
        <v>50</v>
      </c>
      <c r="J158" s="9"/>
      <c r="K158" s="9" t="s">
        <v>1105</v>
      </c>
      <c r="L158" s="9" t="s">
        <v>1187</v>
      </c>
      <c r="M158" s="10" t="s">
        <v>1232</v>
      </c>
      <c r="N158" s="9">
        <v>2</v>
      </c>
      <c r="O158" s="10" t="s">
        <v>827</v>
      </c>
      <c r="P158" s="9"/>
      <c r="Q158" s="9">
        <v>7</v>
      </c>
      <c r="R158" s="9" t="s">
        <v>991</v>
      </c>
      <c r="S158" s="9"/>
      <c r="T158" s="11" t="s">
        <v>1772</v>
      </c>
      <c r="U158" s="1" t="s">
        <v>1664</v>
      </c>
      <c r="V158" s="1"/>
      <c r="W158" s="1"/>
      <c r="X158" s="1"/>
      <c r="Y158" s="1"/>
      <c r="Z158" s="1"/>
      <c r="AA158" s="1"/>
      <c r="AB158" s="18" t="s">
        <v>365</v>
      </c>
      <c r="AC158" s="18" t="s">
        <v>1705</v>
      </c>
      <c r="AD158" s="1"/>
      <c r="AE158" s="1">
        <v>1</v>
      </c>
      <c r="AF158" s="18" t="s">
        <v>2002</v>
      </c>
      <c r="AG158" s="1">
        <v>40</v>
      </c>
      <c r="AH158" s="11" t="s">
        <v>1113</v>
      </c>
      <c r="AI158" s="18" t="s">
        <v>1414</v>
      </c>
      <c r="AJ158" s="1">
        <v>13</v>
      </c>
      <c r="AK158" s="1"/>
      <c r="AL158" s="1"/>
      <c r="AM158" s="1"/>
      <c r="AN158" s="1"/>
      <c r="AO158" s="1"/>
      <c r="AP158" s="12"/>
      <c r="AQ158" s="12"/>
      <c r="AR158" s="12"/>
      <c r="AS158" s="12"/>
      <c r="AT158" s="12"/>
      <c r="AU158" s="12"/>
      <c r="AV158" s="12" t="s">
        <v>1864</v>
      </c>
      <c r="AW158" s="13" t="s">
        <v>2002</v>
      </c>
      <c r="AX158" s="12" t="s">
        <v>130</v>
      </c>
      <c r="AY158" s="12" t="s">
        <v>1865</v>
      </c>
      <c r="AZ158" s="13" t="s">
        <v>1539</v>
      </c>
      <c r="BA158" s="12"/>
      <c r="BB158" s="12"/>
      <c r="BC158" s="12" t="s">
        <v>1206</v>
      </c>
      <c r="BD158" s="12">
        <v>10</v>
      </c>
      <c r="BE158" s="12" t="s">
        <v>458</v>
      </c>
      <c r="BF158" s="35" t="s">
        <v>485</v>
      </c>
      <c r="BG158" s="35" t="s">
        <v>423</v>
      </c>
      <c r="BH158" s="35"/>
      <c r="BI158" s="35"/>
      <c r="BJ158" s="35"/>
      <c r="BK158" s="35"/>
      <c r="BL158" s="35"/>
      <c r="BM158" s="35"/>
      <c r="BN158" s="21" t="s">
        <v>542</v>
      </c>
      <c r="BO158" s="35"/>
      <c r="BP158" s="35" t="s">
        <v>1296</v>
      </c>
      <c r="BQ158" s="35"/>
      <c r="BR158" s="35"/>
      <c r="BS158" s="38" t="s">
        <v>1901</v>
      </c>
      <c r="BT158" s="35"/>
      <c r="BU158" s="35">
        <v>1</v>
      </c>
      <c r="BV158" s="12"/>
      <c r="BW158" s="12"/>
      <c r="BX158" s="12"/>
      <c r="BY158" s="12"/>
      <c r="BZ158" s="12"/>
      <c r="CA158" s="1">
        <v>36.119999999999997</v>
      </c>
      <c r="CB158" s="2" t="s">
        <v>247</v>
      </c>
      <c r="CC158" s="1"/>
      <c r="CD158" s="1"/>
    </row>
    <row r="159" spans="1:82" ht="30">
      <c r="A159" s="9" t="s">
        <v>1098</v>
      </c>
      <c r="B159" s="9">
        <v>939</v>
      </c>
      <c r="C159" s="9">
        <v>251</v>
      </c>
      <c r="D159" s="9">
        <v>254</v>
      </c>
      <c r="E159" s="9">
        <v>1584</v>
      </c>
      <c r="F159" s="34"/>
      <c r="G159" s="9"/>
      <c r="H159" s="9"/>
      <c r="I159" s="9"/>
      <c r="J159" s="9"/>
      <c r="K159" s="9"/>
      <c r="L159" s="9" t="s">
        <v>1187</v>
      </c>
      <c r="M159" s="10" t="s">
        <v>676</v>
      </c>
      <c r="N159" s="9">
        <v>5</v>
      </c>
      <c r="O159" s="9"/>
      <c r="P159" s="9"/>
      <c r="Q159" s="9"/>
      <c r="R159" s="34" t="s">
        <v>991</v>
      </c>
      <c r="S159" s="9" t="s">
        <v>1460</v>
      </c>
      <c r="T159" s="11" t="s">
        <v>386</v>
      </c>
      <c r="U159" s="1" t="s">
        <v>1460</v>
      </c>
      <c r="V159" s="1"/>
      <c r="W159" s="1"/>
      <c r="X159" s="1"/>
      <c r="Y159" s="1"/>
      <c r="Z159" s="1"/>
      <c r="AA159" s="1"/>
      <c r="AB159" s="1"/>
      <c r="AC159" s="1"/>
      <c r="AD159" s="1"/>
      <c r="AE159" s="1">
        <v>1</v>
      </c>
      <c r="AF159" s="1" t="s">
        <v>1751</v>
      </c>
      <c r="AG159" s="1" t="s">
        <v>1207</v>
      </c>
      <c r="AH159" s="1"/>
      <c r="AI159" s="1"/>
      <c r="AJ159" s="1"/>
      <c r="AK159" s="1"/>
      <c r="AL159" s="1"/>
      <c r="AM159" s="1"/>
      <c r="AN159" s="1"/>
      <c r="AO159" s="1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35"/>
      <c r="BG159" s="35"/>
      <c r="BH159" s="35"/>
      <c r="BI159" s="35"/>
      <c r="BJ159" s="35"/>
      <c r="BK159" s="35"/>
      <c r="BL159" s="35"/>
      <c r="BM159" s="35"/>
      <c r="BN159" s="35"/>
      <c r="BO159" s="35"/>
      <c r="BP159" s="35"/>
      <c r="BQ159" s="35"/>
      <c r="BR159" s="35"/>
      <c r="BS159" s="35"/>
      <c r="BT159" s="35"/>
      <c r="BU159" s="35"/>
      <c r="BV159" s="12"/>
      <c r="BW159" s="12"/>
      <c r="BX159" s="12"/>
      <c r="BY159" s="12"/>
      <c r="BZ159" s="12"/>
      <c r="CA159" s="1"/>
      <c r="CB159" s="2"/>
      <c r="CC159" s="1"/>
      <c r="CD159" s="1"/>
    </row>
    <row r="160" spans="1:82" ht="45">
      <c r="A160" s="9" t="s">
        <v>1098</v>
      </c>
      <c r="B160" s="9">
        <v>939</v>
      </c>
      <c r="C160" s="9">
        <v>255</v>
      </c>
      <c r="D160" s="9">
        <v>256</v>
      </c>
      <c r="E160" s="9">
        <v>1584</v>
      </c>
      <c r="F160" s="9" t="s">
        <v>993</v>
      </c>
      <c r="G160" s="9" t="s">
        <v>1208</v>
      </c>
      <c r="H160" s="9" t="s">
        <v>1170</v>
      </c>
      <c r="I160" s="9">
        <v>35</v>
      </c>
      <c r="J160" s="9"/>
      <c r="K160" s="9" t="s">
        <v>1209</v>
      </c>
      <c r="L160" s="9" t="s">
        <v>1208</v>
      </c>
      <c r="M160" s="9" t="s">
        <v>1210</v>
      </c>
      <c r="N160" s="9">
        <v>15</v>
      </c>
      <c r="O160" s="10" t="s">
        <v>1211</v>
      </c>
      <c r="P160" s="9"/>
      <c r="Q160" s="9">
        <v>6</v>
      </c>
      <c r="R160" s="9" t="s">
        <v>991</v>
      </c>
      <c r="S160" s="9" t="s">
        <v>1212</v>
      </c>
      <c r="T160" s="11" t="s">
        <v>615</v>
      </c>
      <c r="U160" s="1" t="s">
        <v>1212</v>
      </c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 t="s">
        <v>1067</v>
      </c>
      <c r="AI160" s="1" t="s">
        <v>67</v>
      </c>
      <c r="AJ160" s="1">
        <v>26</v>
      </c>
      <c r="AK160" s="1"/>
      <c r="AL160" s="1"/>
      <c r="AM160" s="1"/>
      <c r="AN160" s="1"/>
      <c r="AO160" s="1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 t="s">
        <v>332</v>
      </c>
      <c r="BR160" s="12"/>
      <c r="BS160" s="12"/>
      <c r="BT160" s="12"/>
      <c r="BU160" s="12"/>
      <c r="BV160" s="12"/>
      <c r="BW160" s="12"/>
      <c r="BX160" s="12"/>
      <c r="BY160" s="12"/>
      <c r="BZ160" s="12"/>
      <c r="CA160" s="1">
        <v>24.12</v>
      </c>
      <c r="CB160" s="2" t="s">
        <v>147</v>
      </c>
      <c r="CC160" s="1"/>
      <c r="CD160" s="1"/>
    </row>
    <row r="161" spans="1:82" ht="30">
      <c r="A161" s="9" t="s">
        <v>1098</v>
      </c>
      <c r="B161" s="9">
        <v>939</v>
      </c>
      <c r="C161" s="9">
        <v>255</v>
      </c>
      <c r="D161" s="9">
        <v>256</v>
      </c>
      <c r="E161" s="9">
        <v>1584</v>
      </c>
      <c r="F161" s="9"/>
      <c r="G161" s="9"/>
      <c r="H161" s="9"/>
      <c r="I161" s="9"/>
      <c r="J161" s="9"/>
      <c r="K161" s="9"/>
      <c r="L161" s="9" t="s">
        <v>1208</v>
      </c>
      <c r="M161" s="9" t="s">
        <v>857</v>
      </c>
      <c r="N161" s="9">
        <v>5</v>
      </c>
      <c r="O161" s="9"/>
      <c r="P161" s="9"/>
      <c r="Q161" s="9"/>
      <c r="R161" s="9"/>
      <c r="S161" s="9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35"/>
      <c r="AQ161" s="35"/>
      <c r="AR161" s="35"/>
      <c r="AS161" s="35"/>
      <c r="AT161" s="35"/>
      <c r="AU161" s="35"/>
      <c r="AV161" s="35"/>
      <c r="AW161" s="35"/>
      <c r="AX161" s="35"/>
      <c r="AY161" s="35"/>
      <c r="AZ161" s="35"/>
      <c r="BA161" s="35"/>
      <c r="BB161" s="35"/>
      <c r="BC161" s="12"/>
      <c r="BD161" s="12"/>
      <c r="BE161" s="35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"/>
      <c r="CB161" s="2"/>
      <c r="CC161" s="1"/>
      <c r="CD161" s="1"/>
    </row>
    <row r="162" spans="1:82" ht="60">
      <c r="A162" s="9" t="s">
        <v>1098</v>
      </c>
      <c r="B162" s="9">
        <v>939</v>
      </c>
      <c r="C162" s="9">
        <v>257</v>
      </c>
      <c r="D162" s="9">
        <v>258</v>
      </c>
      <c r="E162" s="9">
        <v>1584</v>
      </c>
      <c r="F162" s="9" t="s">
        <v>993</v>
      </c>
      <c r="G162" s="9" t="s">
        <v>1213</v>
      </c>
      <c r="H162" s="10" t="s">
        <v>1230</v>
      </c>
      <c r="I162" s="9">
        <v>40</v>
      </c>
      <c r="J162" s="9"/>
      <c r="K162" s="9" t="s">
        <v>1059</v>
      </c>
      <c r="L162" s="9" t="s">
        <v>1213</v>
      </c>
      <c r="M162" s="10" t="s">
        <v>1232</v>
      </c>
      <c r="N162" s="9">
        <v>6</v>
      </c>
      <c r="O162" s="9" t="s">
        <v>1197</v>
      </c>
      <c r="P162" s="10" t="s">
        <v>883</v>
      </c>
      <c r="Q162" s="9">
        <v>6</v>
      </c>
      <c r="R162" s="9" t="s">
        <v>991</v>
      </c>
      <c r="S162" s="9" t="s">
        <v>1214</v>
      </c>
      <c r="T162" s="11" t="s">
        <v>334</v>
      </c>
      <c r="U162" s="1" t="s">
        <v>1214</v>
      </c>
      <c r="V162" s="1"/>
      <c r="W162" s="1"/>
      <c r="X162" s="1"/>
      <c r="Y162" s="1"/>
      <c r="Z162" s="1"/>
      <c r="AA162" s="1"/>
      <c r="AB162" s="1"/>
      <c r="AC162" s="1"/>
      <c r="AD162" s="1"/>
      <c r="AE162" s="1">
        <v>1</v>
      </c>
      <c r="AF162" s="1" t="s">
        <v>96</v>
      </c>
      <c r="AG162" s="1">
        <v>10</v>
      </c>
      <c r="AH162" s="1"/>
      <c r="AI162" s="1"/>
      <c r="AJ162" s="1"/>
      <c r="AK162" s="1"/>
      <c r="AL162" s="1"/>
      <c r="AM162" s="1"/>
      <c r="AN162" s="1"/>
      <c r="AO162" s="1"/>
      <c r="AP162" s="35"/>
      <c r="AQ162" s="35"/>
      <c r="AR162" s="35"/>
      <c r="AS162" s="35"/>
      <c r="AT162" s="35"/>
      <c r="AU162" s="35"/>
      <c r="AV162" s="35" t="s">
        <v>1866</v>
      </c>
      <c r="AW162" s="38" t="s">
        <v>1531</v>
      </c>
      <c r="AX162" s="38" t="s">
        <v>315</v>
      </c>
      <c r="AY162" s="35"/>
      <c r="AZ162" s="35"/>
      <c r="BA162" s="35"/>
      <c r="BB162" s="35"/>
      <c r="BC162" s="12" t="s">
        <v>316</v>
      </c>
      <c r="BD162" s="12">
        <v>4</v>
      </c>
      <c r="BE162" s="35"/>
      <c r="BF162" s="12"/>
      <c r="BG162" s="12"/>
      <c r="BH162" s="12"/>
      <c r="BI162" s="12"/>
      <c r="BJ162" s="12"/>
      <c r="BK162" s="12"/>
      <c r="BL162" s="12"/>
      <c r="BM162" s="35" t="s">
        <v>530</v>
      </c>
      <c r="BN162" s="12"/>
      <c r="BO162" s="12"/>
      <c r="BP162" s="12"/>
      <c r="BQ162" s="12"/>
      <c r="BR162" s="12"/>
      <c r="BS162" s="12"/>
      <c r="BT162" s="12"/>
      <c r="BU162" s="12">
        <v>1</v>
      </c>
      <c r="BV162" s="12"/>
      <c r="BW162" s="12"/>
      <c r="BX162" s="12"/>
      <c r="BY162" s="12"/>
      <c r="BZ162" s="12"/>
      <c r="CA162" s="1" t="s">
        <v>168</v>
      </c>
      <c r="CB162" s="2" t="s">
        <v>169</v>
      </c>
      <c r="CC162" s="1"/>
      <c r="CD162" s="1"/>
    </row>
    <row r="163" spans="1:82">
      <c r="A163" s="9" t="s">
        <v>1098</v>
      </c>
      <c r="B163" s="9">
        <v>939</v>
      </c>
      <c r="C163" s="9">
        <v>257</v>
      </c>
      <c r="D163" s="9">
        <v>258</v>
      </c>
      <c r="E163" s="9">
        <v>1584</v>
      </c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>
        <v>1</v>
      </c>
      <c r="AF163" s="1" t="s">
        <v>94</v>
      </c>
      <c r="AG163" s="1">
        <v>6</v>
      </c>
      <c r="AH163" s="1"/>
      <c r="AI163" s="1"/>
      <c r="AJ163" s="1"/>
      <c r="AK163" s="1"/>
      <c r="AL163" s="1"/>
      <c r="AM163" s="1"/>
      <c r="AN163" s="1"/>
      <c r="AO163" s="1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"/>
      <c r="CB163" s="2"/>
      <c r="CC163" s="1"/>
      <c r="CD163" s="1"/>
    </row>
    <row r="164" spans="1:82" ht="30">
      <c r="A164" s="9" t="s">
        <v>1098</v>
      </c>
      <c r="B164" s="9">
        <v>939</v>
      </c>
      <c r="C164" s="9">
        <v>257</v>
      </c>
      <c r="D164" s="9">
        <v>258</v>
      </c>
      <c r="E164" s="9">
        <v>1584</v>
      </c>
      <c r="F164" s="9"/>
      <c r="G164" s="9"/>
      <c r="H164" s="9"/>
      <c r="I164" s="9"/>
      <c r="J164" s="9"/>
      <c r="K164" s="9"/>
      <c r="L164" s="9" t="s">
        <v>1213</v>
      </c>
      <c r="M164" s="10" t="s">
        <v>738</v>
      </c>
      <c r="N164" s="9">
        <v>7</v>
      </c>
      <c r="O164" s="9"/>
      <c r="P164" s="9"/>
      <c r="Q164" s="9"/>
      <c r="R164" s="9"/>
      <c r="S164" s="9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>
        <v>1</v>
      </c>
      <c r="AF164" s="1" t="s">
        <v>10</v>
      </c>
      <c r="AG164" s="1">
        <v>9</v>
      </c>
      <c r="AH164" s="1"/>
      <c r="AI164" s="1"/>
      <c r="AJ164" s="1"/>
      <c r="AK164" s="1"/>
      <c r="AL164" s="1"/>
      <c r="AM164" s="1"/>
      <c r="AN164" s="1"/>
      <c r="AO164" s="1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"/>
      <c r="CB164" s="2"/>
      <c r="CC164" s="1"/>
      <c r="CD164" s="1"/>
    </row>
    <row r="165" spans="1:82">
      <c r="A165" s="9" t="s">
        <v>1098</v>
      </c>
      <c r="B165" s="9">
        <v>939</v>
      </c>
      <c r="C165" s="9">
        <v>259</v>
      </c>
      <c r="D165" s="9">
        <v>260</v>
      </c>
      <c r="E165" s="9">
        <v>1584</v>
      </c>
      <c r="F165" s="9" t="s">
        <v>993</v>
      </c>
      <c r="G165" s="9" t="s">
        <v>1215</v>
      </c>
      <c r="H165" s="9" t="s">
        <v>1170</v>
      </c>
      <c r="I165" s="9">
        <v>28</v>
      </c>
      <c r="J165" s="9"/>
      <c r="K165" s="9" t="s">
        <v>1097</v>
      </c>
      <c r="L165" s="9"/>
      <c r="M165" s="9"/>
      <c r="N165" s="9"/>
      <c r="O165" s="9"/>
      <c r="P165" s="9"/>
      <c r="Q165" s="9" t="s">
        <v>993</v>
      </c>
      <c r="R165" s="9" t="s">
        <v>991</v>
      </c>
      <c r="S165" s="9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8"/>
      <c r="AF165" s="1"/>
      <c r="AG165" s="18"/>
      <c r="AH165" s="1"/>
      <c r="AI165" s="1"/>
      <c r="AJ165" s="1"/>
      <c r="AK165" s="1"/>
      <c r="AL165" s="1"/>
      <c r="AM165" s="1"/>
      <c r="AN165" s="1"/>
      <c r="AO165" s="1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 t="s">
        <v>273</v>
      </c>
      <c r="BV165" s="12"/>
      <c r="BW165" s="12"/>
      <c r="BX165" s="12"/>
      <c r="BY165" s="12"/>
      <c r="BZ165" s="12"/>
      <c r="CA165" s="1" t="s">
        <v>274</v>
      </c>
      <c r="CB165" s="2" t="s">
        <v>275</v>
      </c>
      <c r="CC165" s="1"/>
      <c r="CD165" s="1"/>
    </row>
    <row r="166" spans="1:82" ht="30">
      <c r="A166" s="9" t="s">
        <v>1098</v>
      </c>
      <c r="B166" s="9">
        <v>939</v>
      </c>
      <c r="C166" s="9">
        <v>261</v>
      </c>
      <c r="D166" s="9">
        <v>262</v>
      </c>
      <c r="E166" s="9">
        <v>1584</v>
      </c>
      <c r="F166" s="9" t="s">
        <v>993</v>
      </c>
      <c r="G166" s="9" t="s">
        <v>1216</v>
      </c>
      <c r="H166" s="10" t="s">
        <v>1230</v>
      </c>
      <c r="I166" s="9">
        <v>40</v>
      </c>
      <c r="J166" s="9"/>
      <c r="K166" s="10" t="s">
        <v>1292</v>
      </c>
      <c r="L166" s="9" t="s">
        <v>1216</v>
      </c>
      <c r="M166" s="10" t="s">
        <v>715</v>
      </c>
      <c r="N166" s="9">
        <v>17</v>
      </c>
      <c r="O166" s="9" t="s">
        <v>1059</v>
      </c>
      <c r="P166" s="9"/>
      <c r="Q166" s="9">
        <v>5</v>
      </c>
      <c r="R166" s="9" t="s">
        <v>991</v>
      </c>
      <c r="S166" s="9" t="s">
        <v>1460</v>
      </c>
      <c r="T166" s="11" t="s">
        <v>334</v>
      </c>
      <c r="U166" s="1" t="s">
        <v>1460</v>
      </c>
      <c r="V166" s="1"/>
      <c r="W166" s="1"/>
      <c r="X166" s="1"/>
      <c r="Y166" s="1"/>
      <c r="Z166" s="1"/>
      <c r="AA166" s="1"/>
      <c r="AB166" s="1"/>
      <c r="AC166" s="1"/>
      <c r="AD166" s="1"/>
      <c r="AE166" s="1">
        <v>1</v>
      </c>
      <c r="AF166" s="1" t="s">
        <v>82</v>
      </c>
      <c r="AG166" s="1">
        <v>4</v>
      </c>
      <c r="AH166" s="1" t="s">
        <v>1067</v>
      </c>
      <c r="AI166" s="1" t="s">
        <v>1531</v>
      </c>
      <c r="AJ166" s="1">
        <v>20</v>
      </c>
      <c r="AK166" s="1"/>
      <c r="AL166" s="1"/>
      <c r="AM166" s="1"/>
      <c r="AN166" s="1"/>
      <c r="AO166" s="1"/>
      <c r="AP166" s="12"/>
      <c r="AQ166" s="12"/>
      <c r="AR166" s="12"/>
      <c r="AS166" s="12" t="s">
        <v>1259</v>
      </c>
      <c r="AT166" s="12" t="s">
        <v>107</v>
      </c>
      <c r="AU166" s="13" t="s">
        <v>1846</v>
      </c>
      <c r="AV166" s="13" t="s">
        <v>1259</v>
      </c>
      <c r="AW166" s="12" t="s">
        <v>107</v>
      </c>
      <c r="AX166" s="12"/>
      <c r="AY166" s="12"/>
      <c r="AZ166" s="12"/>
      <c r="BA166" s="12"/>
      <c r="BB166" s="12"/>
      <c r="BC166" s="12"/>
      <c r="BD166" s="12"/>
      <c r="BE166" s="12" t="s">
        <v>453</v>
      </c>
      <c r="BF166" s="12" t="s">
        <v>480</v>
      </c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 t="s">
        <v>375</v>
      </c>
      <c r="BR166" s="12"/>
      <c r="BS166" s="12"/>
      <c r="BT166" s="12"/>
      <c r="BU166" s="12"/>
      <c r="BV166" s="12"/>
      <c r="BW166" s="12"/>
      <c r="BX166" s="12"/>
      <c r="BY166" s="12"/>
      <c r="BZ166" s="12"/>
      <c r="CA166" s="1">
        <v>28</v>
      </c>
      <c r="CB166" s="2" t="s">
        <v>172</v>
      </c>
      <c r="CC166" s="1"/>
      <c r="CD166" s="1"/>
    </row>
    <row r="167" spans="1:82" ht="30">
      <c r="A167" s="9" t="s">
        <v>1098</v>
      </c>
      <c r="B167" s="9">
        <v>939</v>
      </c>
      <c r="C167" s="9">
        <v>261</v>
      </c>
      <c r="D167" s="9">
        <v>262</v>
      </c>
      <c r="E167" s="9">
        <v>1584</v>
      </c>
      <c r="F167" s="9"/>
      <c r="G167" s="33"/>
      <c r="H167" s="9"/>
      <c r="I167" s="9"/>
      <c r="J167" s="9"/>
      <c r="K167" s="9"/>
      <c r="L167" s="9" t="s">
        <v>1216</v>
      </c>
      <c r="M167" s="9" t="s">
        <v>1246</v>
      </c>
      <c r="N167" s="9">
        <v>14</v>
      </c>
      <c r="O167" s="9"/>
      <c r="P167" s="9"/>
      <c r="Q167" s="9"/>
      <c r="R167" s="9"/>
      <c r="S167" s="9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"/>
      <c r="CB167" s="2"/>
      <c r="CC167" s="1"/>
      <c r="CD167" s="1"/>
    </row>
    <row r="168" spans="1:82">
      <c r="A168" s="9" t="s">
        <v>1098</v>
      </c>
      <c r="B168" s="9">
        <v>939</v>
      </c>
      <c r="C168" s="9">
        <v>263</v>
      </c>
      <c r="D168" s="9">
        <v>264</v>
      </c>
      <c r="E168" s="9">
        <v>1584</v>
      </c>
      <c r="F168" s="9"/>
      <c r="G168" s="9" t="s">
        <v>1217</v>
      </c>
      <c r="H168" s="9" t="s">
        <v>1170</v>
      </c>
      <c r="I168" s="9">
        <v>25</v>
      </c>
      <c r="J168" s="9"/>
      <c r="K168" s="9" t="s">
        <v>1218</v>
      </c>
      <c r="L168" s="9"/>
      <c r="M168" s="9"/>
      <c r="N168" s="9"/>
      <c r="O168" s="9"/>
      <c r="P168" s="9"/>
      <c r="Q168" s="9">
        <v>2</v>
      </c>
      <c r="R168" s="9" t="s">
        <v>991</v>
      </c>
      <c r="S168" s="9" t="s">
        <v>1460</v>
      </c>
      <c r="T168" s="11" t="s">
        <v>334</v>
      </c>
      <c r="U168" s="1" t="s">
        <v>1460</v>
      </c>
      <c r="V168" s="1"/>
      <c r="W168" s="1"/>
      <c r="X168" s="1"/>
      <c r="Y168" s="1"/>
      <c r="Z168" s="1"/>
      <c r="AA168" s="1"/>
      <c r="AB168" s="1"/>
      <c r="AC168" s="1"/>
      <c r="AD168" s="1"/>
      <c r="AE168" s="18">
        <v>1</v>
      </c>
      <c r="AF168" s="1" t="s">
        <v>1731</v>
      </c>
      <c r="AG168" s="1">
        <v>4</v>
      </c>
      <c r="AH168" s="1" t="s">
        <v>1067</v>
      </c>
      <c r="AI168" s="1" t="s">
        <v>1722</v>
      </c>
      <c r="AJ168" s="1">
        <v>10</v>
      </c>
      <c r="AK168" s="1"/>
      <c r="AL168" s="1"/>
      <c r="AM168" s="1"/>
      <c r="AN168" s="1"/>
      <c r="AO168" s="1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21" t="s">
        <v>540</v>
      </c>
      <c r="BO168" s="12"/>
      <c r="BP168" s="12"/>
      <c r="BQ168" s="12"/>
      <c r="BR168" s="12"/>
      <c r="BS168" s="13" t="s">
        <v>566</v>
      </c>
      <c r="BT168" s="12"/>
      <c r="BU168" s="12">
        <v>5</v>
      </c>
      <c r="BV168" s="12"/>
      <c r="BW168" s="12"/>
      <c r="BX168" s="12"/>
      <c r="BY168" s="12"/>
      <c r="BZ168" s="12"/>
      <c r="CA168" s="1">
        <v>18</v>
      </c>
      <c r="CB168" s="2">
        <v>55</v>
      </c>
      <c r="CC168" s="1"/>
      <c r="CD168" s="1"/>
    </row>
    <row r="169" spans="1:82" ht="30">
      <c r="A169" s="9" t="s">
        <v>1098</v>
      </c>
      <c r="B169" s="9">
        <v>939</v>
      </c>
      <c r="C169" s="9">
        <v>265</v>
      </c>
      <c r="D169" s="9">
        <v>266</v>
      </c>
      <c r="E169" s="9">
        <v>1584</v>
      </c>
      <c r="F169" s="9"/>
      <c r="G169" s="9" t="s">
        <v>1068</v>
      </c>
      <c r="H169" s="10" t="s">
        <v>1230</v>
      </c>
      <c r="I169" s="9">
        <v>16</v>
      </c>
      <c r="J169" s="9"/>
      <c r="K169" s="9" t="s">
        <v>1059</v>
      </c>
      <c r="L169" s="9" t="s">
        <v>1068</v>
      </c>
      <c r="M169" s="10" t="s">
        <v>1194</v>
      </c>
      <c r="N169" s="9">
        <v>4</v>
      </c>
      <c r="O169" s="10" t="s">
        <v>828</v>
      </c>
      <c r="P169" s="9"/>
      <c r="Q169" s="9">
        <v>5</v>
      </c>
      <c r="R169" s="9" t="s">
        <v>991</v>
      </c>
      <c r="S169" s="9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>
        <v>7</v>
      </c>
      <c r="BV169" s="12"/>
      <c r="BW169" s="12"/>
      <c r="BX169" s="12"/>
      <c r="BY169" s="12"/>
      <c r="BZ169" s="12"/>
      <c r="CA169" s="1">
        <v>8.1</v>
      </c>
      <c r="CB169" s="2"/>
      <c r="CC169" s="1"/>
      <c r="CD169" s="1"/>
    </row>
    <row r="170" spans="1:82" ht="45">
      <c r="A170" s="9" t="s">
        <v>1098</v>
      </c>
      <c r="B170" s="9">
        <v>939</v>
      </c>
      <c r="C170" s="9">
        <v>267</v>
      </c>
      <c r="D170" s="9">
        <v>268</v>
      </c>
      <c r="E170" s="9">
        <v>1584</v>
      </c>
      <c r="F170" s="9"/>
      <c r="G170" s="9" t="s">
        <v>1219</v>
      </c>
      <c r="H170" s="10" t="s">
        <v>1230</v>
      </c>
      <c r="I170" s="9">
        <v>50</v>
      </c>
      <c r="J170" s="9"/>
      <c r="K170" s="9" t="s">
        <v>1220</v>
      </c>
      <c r="L170" s="9" t="s">
        <v>1219</v>
      </c>
      <c r="M170" s="10" t="s">
        <v>740</v>
      </c>
      <c r="N170" s="9">
        <v>18</v>
      </c>
      <c r="O170" s="9" t="s">
        <v>1221</v>
      </c>
      <c r="P170" s="9"/>
      <c r="Q170" s="9">
        <v>7</v>
      </c>
      <c r="R170" s="9" t="s">
        <v>991</v>
      </c>
      <c r="S170" s="9" t="s">
        <v>1566</v>
      </c>
      <c r="T170" s="11" t="s">
        <v>343</v>
      </c>
      <c r="U170" s="1" t="s">
        <v>1566</v>
      </c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 t="s">
        <v>1113</v>
      </c>
      <c r="AI170" s="1" t="s">
        <v>1523</v>
      </c>
      <c r="AJ170" s="1">
        <v>10</v>
      </c>
      <c r="AK170" s="1"/>
      <c r="AL170" s="1"/>
      <c r="AM170" s="1"/>
      <c r="AN170" s="1"/>
      <c r="AO170" s="1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21" t="s">
        <v>593</v>
      </c>
      <c r="BR170" s="12"/>
      <c r="BS170" s="12"/>
      <c r="BT170" s="12"/>
      <c r="BU170" s="12">
        <v>20</v>
      </c>
      <c r="BV170" s="12"/>
      <c r="BW170" s="12"/>
      <c r="BX170" s="12"/>
      <c r="BY170" s="12"/>
      <c r="BZ170" s="12"/>
      <c r="CA170" s="1">
        <v>13</v>
      </c>
      <c r="CB170" s="2">
        <v>30</v>
      </c>
      <c r="CC170" s="1"/>
      <c r="CD170" s="1"/>
    </row>
    <row r="171" spans="1:82" ht="30">
      <c r="A171" s="9" t="s">
        <v>1098</v>
      </c>
      <c r="B171" s="9">
        <v>939</v>
      </c>
      <c r="C171" s="9">
        <v>267</v>
      </c>
      <c r="D171" s="9">
        <v>268</v>
      </c>
      <c r="E171" s="9">
        <v>1584</v>
      </c>
      <c r="F171" s="9"/>
      <c r="G171" s="9"/>
      <c r="H171" s="9"/>
      <c r="I171" s="9"/>
      <c r="J171" s="9"/>
      <c r="K171" s="9"/>
      <c r="L171" s="9" t="s">
        <v>1219</v>
      </c>
      <c r="M171" s="10" t="s">
        <v>788</v>
      </c>
      <c r="N171" s="9">
        <v>11</v>
      </c>
      <c r="O171" s="9"/>
      <c r="P171" s="9"/>
      <c r="Q171" s="9"/>
      <c r="R171" s="9"/>
      <c r="S171" s="9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"/>
      <c r="CB171" s="2"/>
      <c r="CC171" s="1"/>
      <c r="CD171" s="1"/>
    </row>
    <row r="172" spans="1:82" ht="45">
      <c r="A172" s="9" t="s">
        <v>1098</v>
      </c>
      <c r="B172" s="9">
        <v>939</v>
      </c>
      <c r="C172" s="9">
        <v>267</v>
      </c>
      <c r="D172" s="9">
        <v>268</v>
      </c>
      <c r="E172" s="9">
        <v>1584</v>
      </c>
      <c r="F172" s="9"/>
      <c r="G172" s="9"/>
      <c r="H172" s="9"/>
      <c r="I172" s="9"/>
      <c r="J172" s="9"/>
      <c r="K172" s="9"/>
      <c r="L172" s="9" t="s">
        <v>1219</v>
      </c>
      <c r="M172" s="10" t="s">
        <v>787</v>
      </c>
      <c r="N172" s="9">
        <v>9</v>
      </c>
      <c r="O172" s="9"/>
      <c r="P172" s="9"/>
      <c r="Q172" s="9"/>
      <c r="R172" s="9"/>
      <c r="S172" s="9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"/>
      <c r="CB172" s="2"/>
      <c r="CC172" s="1"/>
      <c r="CD172" s="1"/>
    </row>
    <row r="173" spans="1:82">
      <c r="A173" s="9" t="s">
        <v>1098</v>
      </c>
      <c r="B173" s="9">
        <v>939</v>
      </c>
      <c r="C173" s="9">
        <v>269</v>
      </c>
      <c r="D173" s="9">
        <v>270</v>
      </c>
      <c r="E173" s="9">
        <v>1584</v>
      </c>
      <c r="F173" s="9"/>
      <c r="G173" s="9" t="s">
        <v>1071</v>
      </c>
      <c r="H173" s="10" t="s">
        <v>1230</v>
      </c>
      <c r="I173" s="9">
        <v>26</v>
      </c>
      <c r="J173" s="9"/>
      <c r="K173" s="9" t="s">
        <v>1218</v>
      </c>
      <c r="L173" s="9"/>
      <c r="M173" s="9"/>
      <c r="N173" s="9"/>
      <c r="O173" s="9" t="s">
        <v>990</v>
      </c>
      <c r="P173" s="9"/>
      <c r="Q173" s="9">
        <v>3</v>
      </c>
      <c r="R173" s="9" t="s">
        <v>991</v>
      </c>
      <c r="S173" s="9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 t="s">
        <v>276</v>
      </c>
      <c r="BV173" s="12"/>
      <c r="BW173" s="12"/>
      <c r="BX173" s="12"/>
      <c r="BY173" s="12"/>
      <c r="BZ173" s="12"/>
      <c r="CA173" s="1">
        <v>4</v>
      </c>
      <c r="CB173" s="2" t="s">
        <v>277</v>
      </c>
      <c r="CC173" s="1"/>
      <c r="CD173" s="1"/>
    </row>
    <row r="174" spans="1:82" ht="45">
      <c r="A174" s="9" t="s">
        <v>1098</v>
      </c>
      <c r="B174" s="9">
        <v>939</v>
      </c>
      <c r="C174" s="9">
        <v>271</v>
      </c>
      <c r="D174" s="9">
        <v>274</v>
      </c>
      <c r="E174" s="9">
        <v>1584</v>
      </c>
      <c r="F174" s="9"/>
      <c r="G174" s="9" t="s">
        <v>1222</v>
      </c>
      <c r="H174" s="9" t="s">
        <v>1230</v>
      </c>
      <c r="I174" s="9">
        <v>65</v>
      </c>
      <c r="J174" s="9"/>
      <c r="K174" s="9" t="s">
        <v>1223</v>
      </c>
      <c r="L174" s="9" t="s">
        <v>1222</v>
      </c>
      <c r="M174" s="10" t="s">
        <v>680</v>
      </c>
      <c r="N174" s="9">
        <v>27</v>
      </c>
      <c r="O174" s="9" t="s">
        <v>829</v>
      </c>
      <c r="P174" s="9"/>
      <c r="Q174" s="9">
        <v>10</v>
      </c>
      <c r="R174" s="9" t="s">
        <v>991</v>
      </c>
      <c r="S174" s="9" t="s">
        <v>1456</v>
      </c>
      <c r="T174" s="1" t="s">
        <v>334</v>
      </c>
      <c r="U174" s="1" t="s">
        <v>1456</v>
      </c>
      <c r="V174" s="1"/>
      <c r="W174" s="1"/>
      <c r="X174" s="1"/>
      <c r="Y174" s="1"/>
      <c r="Z174" s="1"/>
      <c r="AA174" s="1"/>
      <c r="AB174" s="1" t="s">
        <v>1817</v>
      </c>
      <c r="AC174" s="1" t="s">
        <v>1456</v>
      </c>
      <c r="AD174" s="1" t="s">
        <v>2003</v>
      </c>
      <c r="AE174" s="1">
        <v>1</v>
      </c>
      <c r="AF174" s="1" t="s">
        <v>3</v>
      </c>
      <c r="AG174" s="1">
        <v>8</v>
      </c>
      <c r="AH174" s="1" t="s">
        <v>1007</v>
      </c>
      <c r="AI174" s="1" t="s">
        <v>92</v>
      </c>
      <c r="AJ174" s="1">
        <v>16</v>
      </c>
      <c r="AK174" s="1"/>
      <c r="AL174" s="1"/>
      <c r="AM174" s="1"/>
      <c r="AN174" s="1"/>
      <c r="AO174" s="1"/>
      <c r="AP174" s="12"/>
      <c r="AQ174" s="12"/>
      <c r="AR174" s="12"/>
      <c r="AS174" s="12" t="s">
        <v>1225</v>
      </c>
      <c r="AT174" s="12" t="s">
        <v>1226</v>
      </c>
      <c r="AU174" s="12">
        <v>-4</v>
      </c>
      <c r="AV174" s="12" t="s">
        <v>1227</v>
      </c>
      <c r="AW174" s="12" t="s">
        <v>1228</v>
      </c>
      <c r="AX174" s="12">
        <v>9</v>
      </c>
      <c r="AY174" s="12"/>
      <c r="AZ174" s="12"/>
      <c r="BA174" s="12"/>
      <c r="BB174" s="12"/>
      <c r="BC174" s="12"/>
      <c r="BD174" s="12"/>
      <c r="BE174" s="12" t="s">
        <v>474</v>
      </c>
      <c r="BF174" s="12"/>
      <c r="BG174" s="12"/>
      <c r="BH174" s="12"/>
      <c r="BI174" s="12"/>
      <c r="BJ174" s="12"/>
      <c r="BK174" s="12"/>
      <c r="BL174" s="12"/>
      <c r="BM174" s="12"/>
      <c r="BN174" s="12" t="s">
        <v>1913</v>
      </c>
      <c r="BO174" s="12" t="s">
        <v>562</v>
      </c>
      <c r="BP174" s="12" t="s">
        <v>571</v>
      </c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">
        <v>56.8</v>
      </c>
      <c r="CB174" s="2" t="s">
        <v>261</v>
      </c>
      <c r="CC174" s="1"/>
      <c r="CD174" s="1"/>
    </row>
    <row r="175" spans="1:82" ht="30">
      <c r="A175" s="9" t="s">
        <v>1098</v>
      </c>
      <c r="B175" s="9">
        <v>939</v>
      </c>
      <c r="C175" s="9">
        <v>271</v>
      </c>
      <c r="D175" s="9">
        <v>274</v>
      </c>
      <c r="E175" s="9">
        <v>1584</v>
      </c>
      <c r="F175" s="9"/>
      <c r="G175" s="9"/>
      <c r="H175" s="9"/>
      <c r="I175" s="9"/>
      <c r="J175" s="9"/>
      <c r="K175" s="9"/>
      <c r="L175" s="9" t="s">
        <v>1222</v>
      </c>
      <c r="M175" s="10" t="s">
        <v>789</v>
      </c>
      <c r="N175" s="9">
        <v>24</v>
      </c>
      <c r="O175" s="9"/>
      <c r="P175" s="9"/>
      <c r="Q175" s="9"/>
      <c r="R175" s="9"/>
      <c r="S175" s="9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>
        <v>1</v>
      </c>
      <c r="AF175" s="1" t="s">
        <v>74</v>
      </c>
      <c r="AG175" s="1">
        <v>10</v>
      </c>
      <c r="AH175" s="1"/>
      <c r="AI175" s="1"/>
      <c r="AJ175" s="1"/>
      <c r="AK175" s="1"/>
      <c r="AL175" s="1"/>
      <c r="AM175" s="1"/>
      <c r="AN175" s="1"/>
      <c r="AO175" s="1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"/>
      <c r="CB175" s="2"/>
      <c r="CC175" s="1"/>
      <c r="CD175" s="1"/>
    </row>
    <row r="176" spans="1:82" ht="30">
      <c r="A176" s="9" t="s">
        <v>1098</v>
      </c>
      <c r="B176" s="9">
        <v>939</v>
      </c>
      <c r="C176" s="9">
        <v>271</v>
      </c>
      <c r="D176" s="9">
        <v>274</v>
      </c>
      <c r="E176" s="9">
        <v>1584</v>
      </c>
      <c r="F176" s="9"/>
      <c r="G176" s="9"/>
      <c r="H176" s="9"/>
      <c r="I176" s="9"/>
      <c r="J176" s="9"/>
      <c r="K176" s="9"/>
      <c r="L176" s="9" t="s">
        <v>1222</v>
      </c>
      <c r="M176" s="10" t="s">
        <v>1990</v>
      </c>
      <c r="N176" s="9">
        <v>21</v>
      </c>
      <c r="O176" s="9"/>
      <c r="P176" s="9"/>
      <c r="Q176" s="9"/>
      <c r="R176" s="9"/>
      <c r="S176" s="9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"/>
      <c r="CB176" s="2"/>
      <c r="CC176" s="1"/>
      <c r="CD176" s="1"/>
    </row>
    <row r="177" spans="1:82" ht="30">
      <c r="A177" s="9" t="s">
        <v>1098</v>
      </c>
      <c r="B177" s="9">
        <v>939</v>
      </c>
      <c r="C177" s="9">
        <v>271</v>
      </c>
      <c r="D177" s="9">
        <v>274</v>
      </c>
      <c r="E177" s="9">
        <v>1584</v>
      </c>
      <c r="F177" s="9"/>
      <c r="G177" s="9"/>
      <c r="H177" s="9"/>
      <c r="I177" s="9"/>
      <c r="J177" s="9"/>
      <c r="K177" s="9"/>
      <c r="L177" s="9" t="s">
        <v>1222</v>
      </c>
      <c r="M177" s="10" t="s">
        <v>1991</v>
      </c>
      <c r="N177" s="9">
        <v>18</v>
      </c>
      <c r="O177" s="9"/>
      <c r="P177" s="9"/>
      <c r="Q177" s="9"/>
      <c r="R177" s="9"/>
      <c r="S177" s="9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"/>
      <c r="CB177" s="2"/>
      <c r="CC177" s="1"/>
      <c r="CD177" s="1"/>
    </row>
    <row r="178" spans="1:82" ht="45">
      <c r="A178" s="9" t="s">
        <v>1098</v>
      </c>
      <c r="B178" s="9">
        <v>939</v>
      </c>
      <c r="C178" s="9">
        <v>271</v>
      </c>
      <c r="D178" s="9">
        <v>274</v>
      </c>
      <c r="E178" s="9">
        <v>1584</v>
      </c>
      <c r="F178" s="9"/>
      <c r="G178" s="9"/>
      <c r="H178" s="9"/>
      <c r="I178" s="9"/>
      <c r="J178" s="9"/>
      <c r="K178" s="9"/>
      <c r="L178" s="9" t="s">
        <v>1222</v>
      </c>
      <c r="M178" s="10" t="s">
        <v>1992</v>
      </c>
      <c r="N178" s="9">
        <v>12</v>
      </c>
      <c r="O178" s="9"/>
      <c r="P178" s="9"/>
      <c r="Q178" s="9"/>
      <c r="R178" s="9"/>
      <c r="S178" s="9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"/>
      <c r="CB178" s="2"/>
      <c r="CC178" s="1"/>
      <c r="CD178" s="1"/>
    </row>
    <row r="179" spans="1:82" ht="45">
      <c r="A179" s="9" t="s">
        <v>1098</v>
      </c>
      <c r="B179" s="9">
        <v>939</v>
      </c>
      <c r="C179" s="9">
        <v>271</v>
      </c>
      <c r="D179" s="9">
        <v>274</v>
      </c>
      <c r="E179" s="9">
        <v>1584</v>
      </c>
      <c r="F179" s="9"/>
      <c r="G179" s="9"/>
      <c r="H179" s="9"/>
      <c r="I179" s="9"/>
      <c r="J179" s="9"/>
      <c r="K179" s="9"/>
      <c r="L179" s="9" t="s">
        <v>1222</v>
      </c>
      <c r="M179" s="10" t="s">
        <v>790</v>
      </c>
      <c r="N179" s="9">
        <v>9</v>
      </c>
      <c r="O179" s="9"/>
      <c r="P179" s="9"/>
      <c r="Q179" s="9"/>
      <c r="R179" s="9"/>
      <c r="S179" s="9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"/>
      <c r="CB179" s="2"/>
      <c r="CC179" s="1"/>
      <c r="CD179" s="1"/>
    </row>
    <row r="180" spans="1:82" ht="30">
      <c r="A180" s="9" t="s">
        <v>1098</v>
      </c>
      <c r="B180" s="9">
        <v>939</v>
      </c>
      <c r="C180" s="9">
        <v>275</v>
      </c>
      <c r="D180" s="9">
        <v>276</v>
      </c>
      <c r="E180" s="9">
        <v>1584</v>
      </c>
      <c r="F180" s="9"/>
      <c r="G180" s="9" t="s">
        <v>1229</v>
      </c>
      <c r="H180" s="9" t="s">
        <v>1230</v>
      </c>
      <c r="I180" s="9">
        <v>30</v>
      </c>
      <c r="J180" s="9"/>
      <c r="K180" s="9" t="s">
        <v>1231</v>
      </c>
      <c r="L180" s="9" t="s">
        <v>1229</v>
      </c>
      <c r="M180" s="10" t="s">
        <v>1232</v>
      </c>
      <c r="N180" s="9">
        <v>4</v>
      </c>
      <c r="O180" s="9"/>
      <c r="P180" s="9"/>
      <c r="Q180" s="9">
        <v>4</v>
      </c>
      <c r="R180" s="9" t="s">
        <v>991</v>
      </c>
      <c r="S180" s="9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>
        <v>1</v>
      </c>
      <c r="AF180" s="1" t="s">
        <v>39</v>
      </c>
      <c r="AG180" s="1">
        <v>5</v>
      </c>
      <c r="AH180" s="1" t="s">
        <v>1233</v>
      </c>
      <c r="AI180" s="1" t="s">
        <v>40</v>
      </c>
      <c r="AJ180" s="1">
        <v>8</v>
      </c>
      <c r="AK180" s="1"/>
      <c r="AL180" s="1"/>
      <c r="AM180" s="1"/>
      <c r="AN180" s="1"/>
      <c r="AO180" s="1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" t="s">
        <v>244</v>
      </c>
      <c r="CB180" s="2"/>
      <c r="CC180" s="1"/>
      <c r="CD180" s="1"/>
    </row>
    <row r="181" spans="1:82" ht="30">
      <c r="A181" s="9" t="s">
        <v>1098</v>
      </c>
      <c r="B181" s="9">
        <v>939</v>
      </c>
      <c r="C181" s="9">
        <v>275</v>
      </c>
      <c r="D181" s="9">
        <v>276</v>
      </c>
      <c r="E181" s="9">
        <v>1584</v>
      </c>
      <c r="F181" s="9"/>
      <c r="G181" s="9"/>
      <c r="H181" s="9"/>
      <c r="I181" s="9">
        <v>30</v>
      </c>
      <c r="J181" s="9"/>
      <c r="K181" s="9"/>
      <c r="L181" s="9" t="s">
        <v>1229</v>
      </c>
      <c r="M181" s="10" t="s">
        <v>791</v>
      </c>
      <c r="N181" s="9">
        <v>3</v>
      </c>
      <c r="O181" s="9"/>
      <c r="P181" s="9"/>
      <c r="Q181" s="9">
        <v>4</v>
      </c>
      <c r="R181" s="9" t="s">
        <v>991</v>
      </c>
      <c r="S181" s="9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"/>
      <c r="CB181" s="2"/>
      <c r="CC181" s="1"/>
      <c r="CD181" s="1"/>
    </row>
    <row r="182" spans="1:82" ht="30">
      <c r="A182" s="34" t="s">
        <v>1098</v>
      </c>
      <c r="B182" s="34">
        <v>939</v>
      </c>
      <c r="C182" s="34">
        <v>277</v>
      </c>
      <c r="D182" s="34">
        <v>278</v>
      </c>
      <c r="E182" s="34">
        <v>1584</v>
      </c>
      <c r="F182" s="16"/>
      <c r="G182" s="34" t="s">
        <v>1234</v>
      </c>
      <c r="H182" s="34" t="s">
        <v>1230</v>
      </c>
      <c r="I182" s="34">
        <v>40</v>
      </c>
      <c r="J182" s="16"/>
      <c r="K182" s="34" t="s">
        <v>1105</v>
      </c>
      <c r="L182" s="9"/>
      <c r="M182" s="16" t="s">
        <v>676</v>
      </c>
      <c r="N182" s="34">
        <v>9</v>
      </c>
      <c r="O182" s="16" t="s">
        <v>1159</v>
      </c>
      <c r="P182" s="16"/>
      <c r="Q182" s="34">
        <v>6</v>
      </c>
      <c r="R182" s="34" t="s">
        <v>991</v>
      </c>
      <c r="S182" s="23" t="s">
        <v>1696</v>
      </c>
      <c r="T182" s="22" t="s">
        <v>1773</v>
      </c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4" t="s">
        <v>1235</v>
      </c>
      <c r="AI182" s="18" t="s">
        <v>1685</v>
      </c>
      <c r="AJ182" s="14">
        <v>-12</v>
      </c>
      <c r="AK182" s="18"/>
      <c r="AL182" s="18"/>
      <c r="AM182" s="18"/>
      <c r="AN182" s="18"/>
      <c r="AO182" s="1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  <c r="BI182" s="38"/>
      <c r="BJ182" s="38"/>
      <c r="BK182" s="38"/>
      <c r="BL182" s="38"/>
      <c r="BM182" s="38"/>
      <c r="BN182" s="38"/>
      <c r="BO182" s="38"/>
      <c r="BP182" s="38"/>
      <c r="BQ182" s="35" t="s">
        <v>396</v>
      </c>
      <c r="BR182" s="38"/>
      <c r="BS182" s="38"/>
      <c r="BT182" s="38"/>
      <c r="BU182" s="38"/>
      <c r="BV182" s="38"/>
      <c r="BW182" s="38"/>
      <c r="BX182" s="38"/>
      <c r="BY182" s="38"/>
      <c r="BZ182" s="38"/>
      <c r="CA182" s="14">
        <v>14</v>
      </c>
      <c r="CB182" s="36">
        <v>15</v>
      </c>
      <c r="CC182" s="1"/>
      <c r="CD182" s="1"/>
    </row>
    <row r="183" spans="1:82" ht="30">
      <c r="A183" s="34" t="s">
        <v>1098</v>
      </c>
      <c r="B183" s="34">
        <v>939</v>
      </c>
      <c r="C183" s="34">
        <v>277</v>
      </c>
      <c r="D183" s="34">
        <v>278</v>
      </c>
      <c r="E183" s="34">
        <v>1584</v>
      </c>
      <c r="F183" s="16"/>
      <c r="G183" s="16"/>
      <c r="H183" s="16"/>
      <c r="I183" s="16"/>
      <c r="J183" s="16"/>
      <c r="K183" s="16"/>
      <c r="L183" s="34" t="s">
        <v>1234</v>
      </c>
      <c r="M183" s="34" t="s">
        <v>1236</v>
      </c>
      <c r="N183" s="34">
        <v>11</v>
      </c>
      <c r="O183" s="34" t="s">
        <v>1012</v>
      </c>
      <c r="P183" s="16"/>
      <c r="Q183" s="16"/>
      <c r="R183" s="16"/>
      <c r="S183" s="16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  <c r="BM183" s="38"/>
      <c r="BN183" s="38"/>
      <c r="BO183" s="38"/>
      <c r="BP183" s="38"/>
      <c r="BQ183" s="38"/>
      <c r="BR183" s="38"/>
      <c r="BS183" s="38"/>
      <c r="BT183" s="38"/>
      <c r="BU183" s="38"/>
      <c r="BV183" s="38"/>
      <c r="BW183" s="38"/>
      <c r="BX183" s="38"/>
      <c r="BY183" s="38"/>
      <c r="BZ183" s="38"/>
      <c r="CA183" s="18"/>
      <c r="CB183" s="41"/>
      <c r="CC183" s="1"/>
      <c r="CD183" s="1"/>
    </row>
    <row r="184" spans="1:82" ht="45">
      <c r="A184" s="34" t="s">
        <v>1098</v>
      </c>
      <c r="B184" s="34">
        <v>939</v>
      </c>
      <c r="C184" s="34">
        <v>279</v>
      </c>
      <c r="D184" s="34">
        <v>280</v>
      </c>
      <c r="E184" s="34">
        <v>1584</v>
      </c>
      <c r="F184" s="16"/>
      <c r="G184" s="34" t="s">
        <v>1237</v>
      </c>
      <c r="H184" s="10" t="s">
        <v>1230</v>
      </c>
      <c r="I184" s="34">
        <v>50</v>
      </c>
      <c r="J184" s="16"/>
      <c r="K184" s="34" t="s">
        <v>1105</v>
      </c>
      <c r="L184" s="34" t="s">
        <v>1237</v>
      </c>
      <c r="M184" s="16" t="s">
        <v>1250</v>
      </c>
      <c r="N184" s="34">
        <v>15</v>
      </c>
      <c r="O184" s="34" t="s">
        <v>1218</v>
      </c>
      <c r="P184" s="16"/>
      <c r="Q184" s="34">
        <v>7</v>
      </c>
      <c r="R184" s="34" t="s">
        <v>991</v>
      </c>
      <c r="S184" s="16" t="s">
        <v>1460</v>
      </c>
      <c r="T184" s="18" t="s">
        <v>386</v>
      </c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4">
        <v>1</v>
      </c>
      <c r="AF184" s="18" t="s">
        <v>1712</v>
      </c>
      <c r="AG184" s="14">
        <v>25</v>
      </c>
      <c r="AH184" s="42" t="s">
        <v>300</v>
      </c>
      <c r="AI184" s="18" t="s">
        <v>1678</v>
      </c>
      <c r="AJ184" s="14">
        <v>40</v>
      </c>
      <c r="AK184" s="18"/>
      <c r="AL184" s="18"/>
      <c r="AM184" s="18"/>
      <c r="AN184" s="18"/>
      <c r="AO184" s="18"/>
      <c r="AP184" s="38"/>
      <c r="AQ184" s="38"/>
      <c r="AR184" s="38"/>
      <c r="AS184" s="38"/>
      <c r="AT184" s="38"/>
      <c r="AU184" s="38"/>
      <c r="AV184" s="38"/>
      <c r="AW184" s="12" t="s">
        <v>107</v>
      </c>
      <c r="AX184" s="35">
        <v>2.25</v>
      </c>
      <c r="AY184" s="38"/>
      <c r="AZ184" s="38"/>
      <c r="BA184" s="38"/>
      <c r="BB184" s="38"/>
      <c r="BC184" s="38"/>
      <c r="BD184" s="38"/>
      <c r="BE184" s="38" t="s">
        <v>365</v>
      </c>
      <c r="BF184" s="38"/>
      <c r="BG184" s="38"/>
      <c r="BH184" s="38"/>
      <c r="BI184" s="38"/>
      <c r="BJ184" s="38"/>
      <c r="BK184" s="38"/>
      <c r="BL184" s="38"/>
      <c r="BM184" s="38"/>
      <c r="BN184" s="38"/>
      <c r="BO184" s="38"/>
      <c r="BP184" s="38"/>
      <c r="BQ184" s="38"/>
      <c r="BR184" s="38"/>
      <c r="BS184" s="38"/>
      <c r="BT184" s="38"/>
      <c r="BU184" s="35">
        <v>10.6</v>
      </c>
      <c r="BV184" s="38"/>
      <c r="BW184" s="38"/>
      <c r="BX184" s="38"/>
      <c r="BY184" s="38"/>
      <c r="BZ184" s="38"/>
      <c r="CA184" s="14" t="s">
        <v>173</v>
      </c>
      <c r="CB184" s="36">
        <v>72</v>
      </c>
      <c r="CC184" s="18"/>
      <c r="CD184" s="18"/>
    </row>
    <row r="185" spans="1:82" ht="30">
      <c r="A185" s="34" t="s">
        <v>1098</v>
      </c>
      <c r="B185" s="34">
        <v>939</v>
      </c>
      <c r="C185" s="34">
        <v>279</v>
      </c>
      <c r="D185" s="34">
        <v>280</v>
      </c>
      <c r="E185" s="34">
        <v>1584</v>
      </c>
      <c r="F185" s="16"/>
      <c r="G185" s="16"/>
      <c r="H185" s="16"/>
      <c r="I185" s="16"/>
      <c r="J185" s="16"/>
      <c r="K185" s="16"/>
      <c r="L185" s="34" t="s">
        <v>1237</v>
      </c>
      <c r="M185" s="16" t="s">
        <v>738</v>
      </c>
      <c r="N185" s="34">
        <v>6</v>
      </c>
      <c r="O185" s="34" t="s">
        <v>1012</v>
      </c>
      <c r="P185" s="16"/>
      <c r="Q185" s="16"/>
      <c r="R185" s="16"/>
      <c r="S185" s="16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 t="s">
        <v>1067</v>
      </c>
      <c r="AI185" s="18" t="s">
        <v>107</v>
      </c>
      <c r="AJ185" s="14">
        <v>30</v>
      </c>
      <c r="AK185" s="18"/>
      <c r="AL185" s="18"/>
      <c r="AM185" s="18"/>
      <c r="AN185" s="18"/>
      <c r="AO185" s="1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8"/>
      <c r="BJ185" s="38"/>
      <c r="BK185" s="38"/>
      <c r="BL185" s="38"/>
      <c r="BM185" s="38"/>
      <c r="BN185" s="38"/>
      <c r="BO185" s="38"/>
      <c r="BP185" s="38"/>
      <c r="BQ185" s="38"/>
      <c r="BR185" s="38"/>
      <c r="BS185" s="38"/>
      <c r="BT185" s="38"/>
      <c r="BU185" s="38"/>
      <c r="BV185" s="38"/>
      <c r="BW185" s="38"/>
      <c r="BX185" s="38"/>
      <c r="BY185" s="38"/>
      <c r="BZ185" s="38"/>
      <c r="CA185" s="18"/>
      <c r="CB185" s="41"/>
      <c r="CC185" s="18"/>
      <c r="CD185" s="18"/>
    </row>
    <row r="186" spans="1:82" ht="30">
      <c r="A186" s="34" t="s">
        <v>1098</v>
      </c>
      <c r="B186" s="34">
        <v>939</v>
      </c>
      <c r="C186" s="34">
        <v>279</v>
      </c>
      <c r="D186" s="34">
        <v>280</v>
      </c>
      <c r="E186" s="34">
        <v>1584</v>
      </c>
      <c r="F186" s="16"/>
      <c r="G186" s="16"/>
      <c r="H186" s="16"/>
      <c r="I186" s="16"/>
      <c r="J186" s="16"/>
      <c r="K186" s="16"/>
      <c r="L186" s="34" t="s">
        <v>1237</v>
      </c>
      <c r="M186" s="34" t="s">
        <v>1232</v>
      </c>
      <c r="N186" s="34">
        <v>1</v>
      </c>
      <c r="O186" s="16"/>
      <c r="P186" s="16"/>
      <c r="Q186" s="16"/>
      <c r="R186" s="16"/>
      <c r="S186" s="16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  <c r="BI186" s="38"/>
      <c r="BJ186" s="38"/>
      <c r="BK186" s="38"/>
      <c r="BL186" s="38"/>
      <c r="BM186" s="38"/>
      <c r="BN186" s="38"/>
      <c r="BO186" s="38"/>
      <c r="BP186" s="38"/>
      <c r="BQ186" s="38"/>
      <c r="BR186" s="38"/>
      <c r="BS186" s="38"/>
      <c r="BT186" s="38"/>
      <c r="BU186" s="38"/>
      <c r="BV186" s="38"/>
      <c r="BW186" s="38"/>
      <c r="BX186" s="38"/>
      <c r="BY186" s="38"/>
      <c r="BZ186" s="38"/>
      <c r="CA186" s="18"/>
      <c r="CB186" s="41"/>
      <c r="CC186" s="18"/>
      <c r="CD186" s="18"/>
    </row>
    <row r="187" spans="1:82" ht="60">
      <c r="A187" s="34" t="s">
        <v>1098</v>
      </c>
      <c r="B187" s="34">
        <v>939</v>
      </c>
      <c r="C187" s="34">
        <v>281</v>
      </c>
      <c r="D187" s="34">
        <v>282</v>
      </c>
      <c r="E187" s="34">
        <v>1584</v>
      </c>
      <c r="F187" s="16"/>
      <c r="G187" s="37" t="s">
        <v>1239</v>
      </c>
      <c r="H187" s="34" t="s">
        <v>1170</v>
      </c>
      <c r="I187" s="34">
        <v>43</v>
      </c>
      <c r="J187" s="16"/>
      <c r="K187" s="34" t="s">
        <v>1105</v>
      </c>
      <c r="L187" s="34" t="s">
        <v>1240</v>
      </c>
      <c r="M187" s="16" t="s">
        <v>713</v>
      </c>
      <c r="N187" s="34">
        <v>9</v>
      </c>
      <c r="O187" s="16"/>
      <c r="P187" s="16"/>
      <c r="Q187" s="34">
        <v>4</v>
      </c>
      <c r="R187" s="34" t="s">
        <v>991</v>
      </c>
      <c r="S187" s="16" t="s">
        <v>1460</v>
      </c>
      <c r="T187" s="18" t="s">
        <v>419</v>
      </c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4">
        <v>1</v>
      </c>
      <c r="AF187" s="18" t="s">
        <v>71</v>
      </c>
      <c r="AG187" s="14">
        <v>25</v>
      </c>
      <c r="AH187" s="14" t="s">
        <v>1090</v>
      </c>
      <c r="AI187" s="18" t="s">
        <v>23</v>
      </c>
      <c r="AJ187" s="14">
        <v>10</v>
      </c>
      <c r="AK187" s="18"/>
      <c r="AL187" s="18"/>
      <c r="AM187" s="18"/>
      <c r="AN187" s="18"/>
      <c r="AO187" s="18"/>
      <c r="AP187" s="38"/>
      <c r="AQ187" s="38"/>
      <c r="AR187" s="38"/>
      <c r="AS187" s="38"/>
      <c r="AT187" s="38"/>
      <c r="AU187" s="38"/>
      <c r="AV187" s="35" t="s">
        <v>1203</v>
      </c>
      <c r="AW187" s="38" t="s">
        <v>1886</v>
      </c>
      <c r="AX187" s="35">
        <v>3</v>
      </c>
      <c r="AY187" s="35" t="s">
        <v>1867</v>
      </c>
      <c r="AZ187" s="35" t="s">
        <v>1180</v>
      </c>
      <c r="BA187" s="38"/>
      <c r="BB187" s="38"/>
      <c r="BC187" s="38"/>
      <c r="BD187" s="38"/>
      <c r="BE187" s="35" t="s">
        <v>370</v>
      </c>
      <c r="BF187" s="38"/>
      <c r="BG187" s="38"/>
      <c r="BH187" s="38"/>
      <c r="BI187" s="38"/>
      <c r="BJ187" s="38"/>
      <c r="BK187" s="38"/>
      <c r="BL187" s="38"/>
      <c r="BM187" s="38"/>
      <c r="BN187" s="38"/>
      <c r="BO187" s="38"/>
      <c r="BP187" s="38"/>
      <c r="BQ187" s="35" t="s">
        <v>371</v>
      </c>
      <c r="BR187" s="38"/>
      <c r="BS187" s="38"/>
      <c r="BT187" s="38"/>
      <c r="BU187" s="38"/>
      <c r="BV187" s="38"/>
      <c r="BW187" s="38"/>
      <c r="BX187" s="38"/>
      <c r="BY187" s="38"/>
      <c r="BZ187" s="38"/>
      <c r="CA187" s="14" t="s">
        <v>171</v>
      </c>
      <c r="CB187" s="36">
        <v>35</v>
      </c>
      <c r="CC187" s="18"/>
      <c r="CD187" s="18"/>
    </row>
    <row r="188" spans="1:82" ht="45">
      <c r="A188" s="34" t="s">
        <v>1098</v>
      </c>
      <c r="B188" s="34">
        <v>939</v>
      </c>
      <c r="C188" s="34">
        <v>281</v>
      </c>
      <c r="D188" s="34">
        <v>282</v>
      </c>
      <c r="E188" s="34">
        <v>1584</v>
      </c>
      <c r="F188" s="16"/>
      <c r="G188" s="16"/>
      <c r="H188" s="16"/>
      <c r="I188" s="16"/>
      <c r="J188" s="16"/>
      <c r="K188" s="16"/>
      <c r="L188" s="34" t="s">
        <v>1240</v>
      </c>
      <c r="M188" s="34" t="s">
        <v>1241</v>
      </c>
      <c r="N188" s="34">
        <v>5</v>
      </c>
      <c r="O188" s="16"/>
      <c r="P188" s="16"/>
      <c r="Q188" s="16"/>
      <c r="R188" s="16"/>
      <c r="S188" s="16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  <c r="BI188" s="38"/>
      <c r="BJ188" s="38"/>
      <c r="BK188" s="38"/>
      <c r="BL188" s="38"/>
      <c r="BM188" s="38"/>
      <c r="BN188" s="38"/>
      <c r="BO188" s="38"/>
      <c r="BP188" s="38"/>
      <c r="BQ188" s="38"/>
      <c r="BR188" s="38"/>
      <c r="BS188" s="38"/>
      <c r="BT188" s="38"/>
      <c r="BU188" s="38"/>
      <c r="BV188" s="38"/>
      <c r="BW188" s="38"/>
      <c r="BX188" s="38"/>
      <c r="BY188" s="38"/>
      <c r="BZ188" s="38"/>
      <c r="CA188" s="18"/>
      <c r="CB188" s="41"/>
      <c r="CC188" s="18"/>
      <c r="CD188" s="18"/>
    </row>
    <row r="189" spans="1:82" ht="30">
      <c r="A189" s="34" t="s">
        <v>1098</v>
      </c>
      <c r="B189" s="34">
        <v>939</v>
      </c>
      <c r="C189" s="34">
        <v>283</v>
      </c>
      <c r="D189" s="34">
        <v>284</v>
      </c>
      <c r="E189" s="34">
        <v>1584</v>
      </c>
      <c r="F189" s="16"/>
      <c r="G189" s="34" t="s">
        <v>1028</v>
      </c>
      <c r="H189" s="16" t="s">
        <v>1230</v>
      </c>
      <c r="I189" s="34">
        <v>36</v>
      </c>
      <c r="J189" s="16"/>
      <c r="K189" s="34" t="s">
        <v>1242</v>
      </c>
      <c r="L189" s="16"/>
      <c r="M189" s="16" t="s">
        <v>676</v>
      </c>
      <c r="N189" s="34">
        <v>16</v>
      </c>
      <c r="O189" s="16" t="s">
        <v>830</v>
      </c>
      <c r="P189" s="16"/>
      <c r="Q189" s="34">
        <v>5</v>
      </c>
      <c r="R189" s="34" t="s">
        <v>991</v>
      </c>
      <c r="S189" s="16"/>
      <c r="T189" s="18" t="s">
        <v>542</v>
      </c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4">
        <v>1</v>
      </c>
      <c r="AF189" s="18"/>
      <c r="AG189" s="14">
        <v>5</v>
      </c>
      <c r="AH189" s="14" t="s">
        <v>1224</v>
      </c>
      <c r="AI189" s="18"/>
      <c r="AJ189" s="14">
        <v>6</v>
      </c>
      <c r="AK189" s="18"/>
      <c r="AL189" s="18"/>
      <c r="AM189" s="18"/>
      <c r="AN189" s="18"/>
      <c r="AO189" s="1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  <c r="BI189" s="38"/>
      <c r="BJ189" s="38"/>
      <c r="BK189" s="38"/>
      <c r="BL189" s="38"/>
      <c r="BM189" s="38"/>
      <c r="BN189" s="38" t="s">
        <v>1948</v>
      </c>
      <c r="BO189" s="38"/>
      <c r="BP189" s="38"/>
      <c r="BQ189" s="38"/>
      <c r="BR189" s="38"/>
      <c r="BS189" s="38"/>
      <c r="BT189" s="38"/>
      <c r="BU189" s="38"/>
      <c r="BV189" s="38"/>
      <c r="BW189" s="38"/>
      <c r="BX189" s="38"/>
      <c r="BY189" s="38"/>
      <c r="BZ189" s="38"/>
      <c r="CA189" s="14">
        <v>7</v>
      </c>
      <c r="CB189" s="36" t="s">
        <v>278</v>
      </c>
      <c r="CC189" s="18"/>
      <c r="CD189" s="18"/>
    </row>
    <row r="190" spans="1:82">
      <c r="A190" s="34" t="s">
        <v>1098</v>
      </c>
      <c r="B190" s="34">
        <v>939</v>
      </c>
      <c r="C190" s="34">
        <v>285</v>
      </c>
      <c r="D190" s="34">
        <v>286</v>
      </c>
      <c r="E190" s="34">
        <v>1584</v>
      </c>
      <c r="F190" s="16"/>
      <c r="G190" s="34" t="s">
        <v>1243</v>
      </c>
      <c r="H190" s="16" t="s">
        <v>1230</v>
      </c>
      <c r="I190" s="34">
        <v>40</v>
      </c>
      <c r="J190" s="16"/>
      <c r="K190" s="34" t="s">
        <v>1244</v>
      </c>
      <c r="L190" s="16"/>
      <c r="M190" s="16"/>
      <c r="N190" s="34" t="s">
        <v>1174</v>
      </c>
      <c r="O190" s="16"/>
      <c r="P190" s="16"/>
      <c r="Q190" s="34">
        <v>3</v>
      </c>
      <c r="R190" s="34" t="s">
        <v>991</v>
      </c>
      <c r="S190" s="16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38"/>
      <c r="AQ190" s="38"/>
      <c r="AR190" s="38"/>
      <c r="AS190" s="35" t="s">
        <v>1857</v>
      </c>
      <c r="AT190" s="38"/>
      <c r="AU190" s="35">
        <v>2.15</v>
      </c>
      <c r="AV190" s="38"/>
      <c r="AW190" s="38"/>
      <c r="AX190" s="38"/>
      <c r="AY190" s="38"/>
      <c r="AZ190" s="38"/>
      <c r="BA190" s="38"/>
      <c r="BB190" s="38"/>
      <c r="BC190" s="38"/>
      <c r="BD190" s="38"/>
      <c r="BE190" s="38" t="s">
        <v>455</v>
      </c>
      <c r="BF190" s="38"/>
      <c r="BG190" s="38"/>
      <c r="BH190" s="38"/>
      <c r="BI190" s="38"/>
      <c r="BJ190" s="38"/>
      <c r="BK190" s="38"/>
      <c r="BL190" s="38"/>
      <c r="BM190" s="38"/>
      <c r="BN190" s="38"/>
      <c r="BO190" s="38"/>
      <c r="BP190" s="38"/>
      <c r="BQ190" s="38"/>
      <c r="BR190" s="38"/>
      <c r="BS190" s="38"/>
      <c r="BT190" s="38"/>
      <c r="BU190" s="38"/>
      <c r="BV190" s="38"/>
      <c r="BW190" s="38"/>
      <c r="BX190" s="38"/>
      <c r="BY190" s="38"/>
      <c r="BZ190" s="38"/>
      <c r="CA190" s="14" t="s">
        <v>279</v>
      </c>
      <c r="CB190" s="36" t="s">
        <v>280</v>
      </c>
      <c r="CC190" s="18"/>
      <c r="CD190" s="18"/>
    </row>
    <row r="191" spans="1:82" ht="45">
      <c r="A191" s="34" t="s">
        <v>1098</v>
      </c>
      <c r="B191" s="34">
        <v>939</v>
      </c>
      <c r="C191" s="34">
        <v>287</v>
      </c>
      <c r="D191" s="34">
        <v>290</v>
      </c>
      <c r="E191" s="34">
        <v>1584</v>
      </c>
      <c r="F191" s="16"/>
      <c r="G191" s="34" t="s">
        <v>1245</v>
      </c>
      <c r="H191" s="16" t="s">
        <v>1230</v>
      </c>
      <c r="I191" s="34">
        <v>38</v>
      </c>
      <c r="J191" s="16"/>
      <c r="K191" s="34" t="s">
        <v>1159</v>
      </c>
      <c r="L191" s="34" t="s">
        <v>1245</v>
      </c>
      <c r="M191" s="16" t="s">
        <v>1232</v>
      </c>
      <c r="N191" s="34">
        <v>15</v>
      </c>
      <c r="O191" s="34" t="s">
        <v>1247</v>
      </c>
      <c r="P191" s="16"/>
      <c r="Q191" s="34">
        <v>4</v>
      </c>
      <c r="R191" s="34" t="s">
        <v>991</v>
      </c>
      <c r="S191" s="16" t="s">
        <v>1517</v>
      </c>
      <c r="T191" s="18" t="s">
        <v>619</v>
      </c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 t="s">
        <v>301</v>
      </c>
      <c r="AI191" s="18" t="s">
        <v>1531</v>
      </c>
      <c r="AJ191" s="14">
        <v>14</v>
      </c>
      <c r="AK191" s="18"/>
      <c r="AL191" s="18"/>
      <c r="AM191" s="18"/>
      <c r="AN191" s="18" t="s">
        <v>1830</v>
      </c>
      <c r="AO191" s="14" t="s">
        <v>360</v>
      </c>
      <c r="AP191" s="35" t="s">
        <v>1259</v>
      </c>
      <c r="AQ191" s="38" t="s">
        <v>1531</v>
      </c>
      <c r="AR191" s="35">
        <v>2.25</v>
      </c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 t="s">
        <v>464</v>
      </c>
      <c r="BF191" s="35" t="s">
        <v>417</v>
      </c>
      <c r="BG191" s="38"/>
      <c r="BH191" s="38"/>
      <c r="BI191" s="38"/>
      <c r="BJ191" s="38"/>
      <c r="BK191" s="38" t="s">
        <v>1914</v>
      </c>
      <c r="BL191" s="38"/>
      <c r="BM191" s="38" t="s">
        <v>1949</v>
      </c>
      <c r="BN191" s="38"/>
      <c r="BO191" s="38"/>
      <c r="BP191" s="38"/>
      <c r="BQ191" s="38"/>
      <c r="BR191" s="38"/>
      <c r="BS191" s="38"/>
      <c r="BT191" s="38"/>
      <c r="BU191" s="35">
        <v>9</v>
      </c>
      <c r="BV191" s="38"/>
      <c r="BW191" s="38"/>
      <c r="BX191" s="38"/>
      <c r="BY191" s="38"/>
      <c r="BZ191" s="38"/>
      <c r="CA191" s="14" t="s">
        <v>237</v>
      </c>
      <c r="CB191" s="36" t="s">
        <v>238</v>
      </c>
      <c r="CC191" s="18"/>
      <c r="CD191" s="18"/>
    </row>
    <row r="192" spans="1:82" ht="30">
      <c r="A192" s="34" t="s">
        <v>1098</v>
      </c>
      <c r="B192" s="34">
        <v>939</v>
      </c>
      <c r="C192" s="34">
        <v>291</v>
      </c>
      <c r="D192" s="34">
        <v>294</v>
      </c>
      <c r="E192" s="34">
        <v>1584</v>
      </c>
      <c r="F192" s="16"/>
      <c r="G192" s="34" t="s">
        <v>1248</v>
      </c>
      <c r="H192" s="16" t="s">
        <v>1230</v>
      </c>
      <c r="I192" s="16"/>
      <c r="J192" s="16"/>
      <c r="K192" s="34" t="s">
        <v>1105</v>
      </c>
      <c r="L192" s="34" t="s">
        <v>1248</v>
      </c>
      <c r="M192" s="16" t="s">
        <v>676</v>
      </c>
      <c r="N192" s="34">
        <v>7</v>
      </c>
      <c r="O192" s="16"/>
      <c r="P192" s="16"/>
      <c r="Q192" s="34">
        <v>4</v>
      </c>
      <c r="R192" s="34" t="s">
        <v>991</v>
      </c>
      <c r="S192" s="16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4" t="s">
        <v>994</v>
      </c>
      <c r="AI192" s="18" t="s">
        <v>1745</v>
      </c>
      <c r="AJ192" s="14">
        <v>16</v>
      </c>
      <c r="AK192" s="18"/>
      <c r="AL192" s="18"/>
      <c r="AM192" s="18"/>
      <c r="AN192" s="18"/>
      <c r="AO192" s="1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 t="s">
        <v>527</v>
      </c>
      <c r="BH192" s="38"/>
      <c r="BI192" s="38"/>
      <c r="BJ192" s="38"/>
      <c r="BK192" s="38"/>
      <c r="BL192" s="38"/>
      <c r="BM192" s="38"/>
      <c r="BN192" s="38"/>
      <c r="BO192" s="38"/>
      <c r="BP192" s="35" t="s">
        <v>1296</v>
      </c>
      <c r="BQ192" s="38"/>
      <c r="BR192" s="38"/>
      <c r="BS192" s="38"/>
      <c r="BT192" s="38"/>
      <c r="BU192" s="35">
        <v>16.66</v>
      </c>
      <c r="BV192" s="38"/>
      <c r="BW192" s="38"/>
      <c r="BX192" s="35" t="s">
        <v>426</v>
      </c>
      <c r="BY192" s="38"/>
      <c r="BZ192" s="38"/>
      <c r="CA192" s="14">
        <v>507</v>
      </c>
      <c r="CB192" s="41"/>
      <c r="CC192" s="18"/>
      <c r="CD192" s="18"/>
    </row>
    <row r="193" spans="1:82" ht="45">
      <c r="A193" s="34" t="s">
        <v>1098</v>
      </c>
      <c r="B193" s="34">
        <v>939</v>
      </c>
      <c r="C193" s="34">
        <v>291</v>
      </c>
      <c r="D193" s="34">
        <v>294</v>
      </c>
      <c r="E193" s="34">
        <v>1584</v>
      </c>
      <c r="F193" s="16"/>
      <c r="G193" s="16"/>
      <c r="H193" s="16"/>
      <c r="I193" s="16"/>
      <c r="J193" s="16"/>
      <c r="K193" s="16"/>
      <c r="L193" s="34" t="s">
        <v>1248</v>
      </c>
      <c r="M193" s="16" t="s">
        <v>1250</v>
      </c>
      <c r="N193" s="34">
        <v>3</v>
      </c>
      <c r="O193" s="16"/>
      <c r="P193" s="16"/>
      <c r="Q193" s="16"/>
      <c r="R193" s="16"/>
      <c r="S193" s="16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G193" s="38"/>
      <c r="BH193" s="38"/>
      <c r="BI193" s="38"/>
      <c r="BJ193" s="38"/>
      <c r="BK193" s="38"/>
      <c r="BL193" s="38"/>
      <c r="BM193" s="38"/>
      <c r="BN193" s="38"/>
      <c r="BO193" s="38"/>
      <c r="BP193" s="38"/>
      <c r="BQ193" s="38"/>
      <c r="BR193" s="38"/>
      <c r="BS193" s="38"/>
      <c r="BT193" s="38"/>
      <c r="BU193" s="38"/>
      <c r="BV193" s="38"/>
      <c r="BW193" s="38"/>
      <c r="BX193" s="38"/>
      <c r="BY193" s="38"/>
      <c r="BZ193" s="38"/>
      <c r="CA193" s="18"/>
      <c r="CB193" s="41"/>
      <c r="CC193" s="18"/>
      <c r="CD193" s="18"/>
    </row>
    <row r="194" spans="1:82" ht="30">
      <c r="A194" s="34" t="s">
        <v>1098</v>
      </c>
      <c r="B194" s="34">
        <v>939</v>
      </c>
      <c r="C194" s="34">
        <v>295</v>
      </c>
      <c r="D194" s="34">
        <v>298</v>
      </c>
      <c r="E194" s="34">
        <v>1584</v>
      </c>
      <c r="F194" s="16"/>
      <c r="G194" s="16"/>
      <c r="H194" s="16"/>
      <c r="I194" s="16"/>
      <c r="J194" s="16"/>
      <c r="K194" s="16"/>
      <c r="L194" s="34" t="s">
        <v>1249</v>
      </c>
      <c r="M194" s="34" t="s">
        <v>1232</v>
      </c>
      <c r="N194" s="34">
        <v>10</v>
      </c>
      <c r="O194" s="16"/>
      <c r="P194" s="16"/>
      <c r="Q194" s="16"/>
      <c r="R194" s="16"/>
      <c r="S194" s="16" t="s">
        <v>1682</v>
      </c>
      <c r="T194" s="18"/>
      <c r="U194" s="18"/>
      <c r="V194" s="18"/>
      <c r="W194" s="18"/>
      <c r="X194" s="18" t="s">
        <v>542</v>
      </c>
      <c r="Y194" s="18" t="s">
        <v>1701</v>
      </c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G194" s="38"/>
      <c r="BH194" s="38"/>
      <c r="BI194" s="38"/>
      <c r="BJ194" s="38"/>
      <c r="BK194" s="38"/>
      <c r="BL194" s="38"/>
      <c r="BM194" s="38"/>
      <c r="BN194" s="38"/>
      <c r="BO194" s="38"/>
      <c r="BP194" s="38"/>
      <c r="BQ194" s="38"/>
      <c r="BR194" s="38"/>
      <c r="BS194" s="38"/>
      <c r="BT194" s="38"/>
      <c r="BU194" s="38"/>
      <c r="BV194" s="38"/>
      <c r="BW194" s="38"/>
      <c r="BX194" s="38"/>
      <c r="BY194" s="38"/>
      <c r="BZ194" s="38"/>
      <c r="CA194" s="18"/>
      <c r="CB194" s="41"/>
      <c r="CC194" s="18"/>
      <c r="CD194" s="18"/>
    </row>
    <row r="195" spans="1:82" ht="30">
      <c r="A195" s="34" t="s">
        <v>1098</v>
      </c>
      <c r="B195" s="34">
        <v>939</v>
      </c>
      <c r="C195" s="34">
        <v>295</v>
      </c>
      <c r="D195" s="34">
        <v>298</v>
      </c>
      <c r="E195" s="34">
        <v>1584</v>
      </c>
      <c r="F195" s="16"/>
      <c r="G195" s="16"/>
      <c r="H195" s="16"/>
      <c r="I195" s="16"/>
      <c r="J195" s="16"/>
      <c r="K195" s="16"/>
      <c r="L195" s="34" t="s">
        <v>1249</v>
      </c>
      <c r="M195" s="34" t="s">
        <v>1253</v>
      </c>
      <c r="N195" s="34">
        <v>14</v>
      </c>
      <c r="O195" s="16"/>
      <c r="P195" s="16"/>
      <c r="Q195" s="16"/>
      <c r="R195" s="16"/>
      <c r="S195" s="16" t="s">
        <v>1663</v>
      </c>
      <c r="T195" s="18"/>
      <c r="U195" s="14"/>
      <c r="V195" s="18" t="s">
        <v>611</v>
      </c>
      <c r="W195" s="19" t="s">
        <v>1663</v>
      </c>
      <c r="X195" s="18"/>
      <c r="Y195" s="14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  <c r="BF195" s="38"/>
      <c r="BG195" s="38"/>
      <c r="BH195" s="38"/>
      <c r="BI195" s="38"/>
      <c r="BJ195" s="38"/>
      <c r="BK195" s="38"/>
      <c r="BL195" s="38"/>
      <c r="BM195" s="38"/>
      <c r="BN195" s="38"/>
      <c r="BO195" s="38"/>
      <c r="BP195" s="38"/>
      <c r="BQ195" s="38"/>
      <c r="BR195" s="38"/>
      <c r="BS195" s="38"/>
      <c r="BT195" s="38"/>
      <c r="BU195" s="38"/>
      <c r="BV195" s="38"/>
      <c r="BW195" s="38"/>
      <c r="BX195" s="38"/>
      <c r="BY195" s="38"/>
      <c r="BZ195" s="38"/>
      <c r="CA195" s="18"/>
      <c r="CB195" s="41"/>
      <c r="CC195" s="18"/>
      <c r="CD195" s="18"/>
    </row>
    <row r="196" spans="1:82" ht="45">
      <c r="A196" s="34" t="s">
        <v>1098</v>
      </c>
      <c r="B196" s="34">
        <v>939</v>
      </c>
      <c r="C196" s="34">
        <v>295</v>
      </c>
      <c r="D196" s="34">
        <v>298</v>
      </c>
      <c r="E196" s="34">
        <v>1584</v>
      </c>
      <c r="F196" s="16"/>
      <c r="G196" s="34" t="s">
        <v>1249</v>
      </c>
      <c r="H196" s="34" t="s">
        <v>1230</v>
      </c>
      <c r="I196" s="34">
        <v>55</v>
      </c>
      <c r="J196" s="16"/>
      <c r="K196" s="16" t="s">
        <v>1159</v>
      </c>
      <c r="L196" s="34" t="s">
        <v>1249</v>
      </c>
      <c r="M196" s="34" t="s">
        <v>1250</v>
      </c>
      <c r="N196" s="34">
        <v>18</v>
      </c>
      <c r="O196" s="16" t="s">
        <v>831</v>
      </c>
      <c r="P196" s="16"/>
      <c r="Q196" s="34">
        <v>8</v>
      </c>
      <c r="R196" s="34" t="s">
        <v>991</v>
      </c>
      <c r="S196" s="16" t="s">
        <v>1517</v>
      </c>
      <c r="T196" s="18"/>
      <c r="U196" s="14"/>
      <c r="V196" s="18" t="s">
        <v>606</v>
      </c>
      <c r="W196" s="1" t="s">
        <v>1517</v>
      </c>
      <c r="X196" s="18"/>
      <c r="Y196" s="14"/>
      <c r="Z196" s="18"/>
      <c r="AA196" s="18"/>
      <c r="AB196" s="18"/>
      <c r="AC196" s="18"/>
      <c r="AD196" s="18"/>
      <c r="AE196" s="14">
        <v>1</v>
      </c>
      <c r="AF196" s="18" t="s">
        <v>1803</v>
      </c>
      <c r="AG196" s="14">
        <v>30</v>
      </c>
      <c r="AH196" s="18"/>
      <c r="AI196" s="18"/>
      <c r="AJ196" s="18"/>
      <c r="AK196" s="18"/>
      <c r="AL196" s="18"/>
      <c r="AM196" s="18"/>
      <c r="AN196" s="18"/>
      <c r="AO196" s="18"/>
      <c r="AP196" s="38"/>
      <c r="AQ196" s="38"/>
      <c r="AR196" s="38"/>
      <c r="AS196" s="35" t="s">
        <v>1259</v>
      </c>
      <c r="AT196" s="38" t="s">
        <v>110</v>
      </c>
      <c r="AU196" s="35">
        <v>2</v>
      </c>
      <c r="AV196" s="35" t="s">
        <v>1259</v>
      </c>
      <c r="AW196" s="38" t="s">
        <v>110</v>
      </c>
      <c r="AX196" s="35">
        <v>2</v>
      </c>
      <c r="AY196" s="35" t="s">
        <v>1251</v>
      </c>
      <c r="AZ196" s="38"/>
      <c r="BA196" s="38"/>
      <c r="BB196" s="38"/>
      <c r="BC196" s="38"/>
      <c r="BD196" s="38"/>
      <c r="BE196" s="38" t="s">
        <v>467</v>
      </c>
      <c r="BF196" s="35" t="s">
        <v>421</v>
      </c>
      <c r="BG196" s="38"/>
      <c r="BH196" s="35" t="s">
        <v>422</v>
      </c>
      <c r="BI196" s="38"/>
      <c r="BJ196" s="38"/>
      <c r="BK196" s="38"/>
      <c r="BL196" s="38"/>
      <c r="BM196" s="38"/>
      <c r="BN196" s="38"/>
      <c r="BO196" s="39" t="s">
        <v>1950</v>
      </c>
      <c r="BP196" s="38"/>
      <c r="BQ196" s="35" t="s">
        <v>362</v>
      </c>
      <c r="BR196" s="38" t="s">
        <v>1252</v>
      </c>
      <c r="BS196" s="35" t="s">
        <v>589</v>
      </c>
      <c r="BT196" s="38"/>
      <c r="BU196" s="35" t="s">
        <v>241</v>
      </c>
      <c r="BV196" s="38"/>
      <c r="BW196" s="38"/>
      <c r="BX196" s="38"/>
      <c r="BY196" s="38"/>
      <c r="BZ196" s="35">
        <v>5</v>
      </c>
      <c r="CA196" s="14" t="s">
        <v>242</v>
      </c>
      <c r="CB196" s="36" t="s">
        <v>243</v>
      </c>
      <c r="CC196" s="18"/>
      <c r="CD196" s="18"/>
    </row>
    <row r="197" spans="1:82" ht="45">
      <c r="A197" s="34" t="s">
        <v>1098</v>
      </c>
      <c r="B197" s="34">
        <v>939</v>
      </c>
      <c r="C197" s="34">
        <v>299</v>
      </c>
      <c r="D197" s="34">
        <v>302</v>
      </c>
      <c r="E197" s="34">
        <v>1584</v>
      </c>
      <c r="F197" s="16"/>
      <c r="G197" s="34" t="s">
        <v>1249</v>
      </c>
      <c r="H197" s="16" t="s">
        <v>1230</v>
      </c>
      <c r="I197" s="34">
        <v>17</v>
      </c>
      <c r="J197" s="16"/>
      <c r="K197" s="16" t="s">
        <v>1074</v>
      </c>
      <c r="L197" s="34" t="s">
        <v>1249</v>
      </c>
      <c r="M197" s="16" t="s">
        <v>674</v>
      </c>
      <c r="N197" s="34">
        <v>4</v>
      </c>
      <c r="O197" s="16"/>
      <c r="P197" s="16" t="s">
        <v>884</v>
      </c>
      <c r="Q197" s="34">
        <v>4</v>
      </c>
      <c r="R197" s="34" t="s">
        <v>991</v>
      </c>
      <c r="S197" s="23" t="s">
        <v>1696</v>
      </c>
      <c r="T197" s="18"/>
      <c r="U197" s="18"/>
      <c r="V197" s="18"/>
      <c r="W197" s="18"/>
      <c r="X197" s="18" t="s">
        <v>1814</v>
      </c>
      <c r="Y197" s="18" t="s">
        <v>1696</v>
      </c>
      <c r="Z197" s="18"/>
      <c r="AA197" s="18"/>
      <c r="AB197" s="18"/>
      <c r="AC197" s="18"/>
      <c r="AD197" s="18"/>
      <c r="AE197" s="14">
        <v>1</v>
      </c>
      <c r="AF197" s="18" t="s">
        <v>67</v>
      </c>
      <c r="AG197" s="14">
        <v>16</v>
      </c>
      <c r="AH197" s="18"/>
      <c r="AI197" s="18"/>
      <c r="AJ197" s="18"/>
      <c r="AK197" s="18"/>
      <c r="AL197" s="18"/>
      <c r="AM197" s="18"/>
      <c r="AN197" s="18"/>
      <c r="AO197" s="18"/>
      <c r="AP197" s="38"/>
      <c r="AQ197" s="38"/>
      <c r="AR197" s="38"/>
      <c r="AS197" s="35" t="s">
        <v>1259</v>
      </c>
      <c r="AT197" s="38" t="s">
        <v>319</v>
      </c>
      <c r="AU197" s="38"/>
      <c r="AV197" s="35" t="s">
        <v>1259</v>
      </c>
      <c r="AW197" s="38" t="s">
        <v>319</v>
      </c>
      <c r="AX197" s="38" t="s">
        <v>1887</v>
      </c>
      <c r="AY197" s="38"/>
      <c r="AZ197" s="38"/>
      <c r="BA197" s="38"/>
      <c r="BB197" s="38"/>
      <c r="BC197" s="38"/>
      <c r="BD197" s="38"/>
      <c r="BE197" s="38" t="s">
        <v>458</v>
      </c>
      <c r="BF197" s="38"/>
      <c r="BG197" s="38"/>
      <c r="BH197" s="38"/>
      <c r="BI197" s="38"/>
      <c r="BJ197" s="38"/>
      <c r="BK197" s="38"/>
      <c r="BL197" s="38"/>
      <c r="BM197" s="38" t="s">
        <v>1915</v>
      </c>
      <c r="BN197" s="39" t="s">
        <v>554</v>
      </c>
      <c r="BO197" s="38"/>
      <c r="BP197" s="38"/>
      <c r="BQ197" s="38"/>
      <c r="BR197" s="38"/>
      <c r="BS197" s="38"/>
      <c r="BT197" s="38"/>
      <c r="BU197" s="35" t="s">
        <v>216</v>
      </c>
      <c r="BV197" s="38"/>
      <c r="BW197" s="38"/>
      <c r="BX197" s="38"/>
      <c r="BY197" s="38"/>
      <c r="BZ197" s="38"/>
      <c r="CA197" s="14">
        <v>117</v>
      </c>
      <c r="CB197" s="36" t="s">
        <v>1254</v>
      </c>
      <c r="CC197" s="18"/>
      <c r="CD197" s="18"/>
    </row>
    <row r="198" spans="1:82" ht="45">
      <c r="A198" s="34" t="s">
        <v>1098</v>
      </c>
      <c r="B198" s="34">
        <v>939</v>
      </c>
      <c r="C198" s="34">
        <v>299</v>
      </c>
      <c r="D198" s="34">
        <v>302</v>
      </c>
      <c r="E198" s="34">
        <v>1584</v>
      </c>
      <c r="F198" s="16"/>
      <c r="G198" s="16"/>
      <c r="H198" s="16"/>
      <c r="I198" s="16"/>
      <c r="J198" s="16"/>
      <c r="K198" s="16"/>
      <c r="L198" s="34" t="s">
        <v>1249</v>
      </c>
      <c r="M198" s="34" t="s">
        <v>1238</v>
      </c>
      <c r="N198" s="34">
        <v>1</v>
      </c>
      <c r="O198" s="16"/>
      <c r="P198" s="16"/>
      <c r="Q198" s="16"/>
      <c r="R198" s="16"/>
      <c r="S198" s="16"/>
      <c r="T198" s="18"/>
      <c r="U198" s="18"/>
      <c r="V198" s="18"/>
      <c r="W198" s="18"/>
      <c r="X198" s="18"/>
      <c r="Y198" s="18"/>
      <c r="Z198" s="18"/>
      <c r="AA198" s="18"/>
      <c r="AB198" s="18" t="s">
        <v>419</v>
      </c>
      <c r="AC198" s="14"/>
      <c r="AD198" s="18"/>
      <c r="AE198" s="18"/>
      <c r="AF198" s="14"/>
      <c r="AG198" s="18"/>
      <c r="AH198" s="18"/>
      <c r="AI198" s="14"/>
      <c r="AJ198" s="18"/>
      <c r="AK198" s="18"/>
      <c r="AL198" s="18"/>
      <c r="AM198" s="18"/>
      <c r="AN198" s="18"/>
      <c r="AO198" s="1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G198" s="38"/>
      <c r="BH198" s="38"/>
      <c r="BI198" s="38"/>
      <c r="BJ198" s="38"/>
      <c r="BK198" s="38"/>
      <c r="BL198" s="38"/>
      <c r="BM198" s="38"/>
      <c r="BN198" s="38"/>
      <c r="BO198" s="38"/>
      <c r="BP198" s="38"/>
      <c r="BQ198" s="38"/>
      <c r="BR198" s="38"/>
      <c r="BS198" s="38"/>
      <c r="BT198" s="38"/>
      <c r="BU198" s="38"/>
      <c r="BV198" s="38"/>
      <c r="BW198" s="38"/>
      <c r="BX198" s="38"/>
      <c r="BY198" s="38"/>
      <c r="BZ198" s="38"/>
      <c r="CA198" s="18"/>
      <c r="CB198" s="41"/>
      <c r="CC198" s="18"/>
      <c r="CD198" s="18"/>
    </row>
    <row r="199" spans="1:82" ht="45">
      <c r="A199" s="34" t="s">
        <v>1098</v>
      </c>
      <c r="B199" s="34">
        <v>939</v>
      </c>
      <c r="C199" s="34">
        <v>303</v>
      </c>
      <c r="D199" s="34">
        <v>304</v>
      </c>
      <c r="E199" s="34">
        <v>1584</v>
      </c>
      <c r="F199" s="16"/>
      <c r="G199" s="34" t="s">
        <v>1024</v>
      </c>
      <c r="H199" s="34" t="s">
        <v>1230</v>
      </c>
      <c r="I199" s="34">
        <v>60</v>
      </c>
      <c r="J199" s="16"/>
      <c r="K199" s="34" t="s">
        <v>1218</v>
      </c>
      <c r="L199" s="16"/>
      <c r="M199" s="16"/>
      <c r="N199" s="16"/>
      <c r="O199" s="16" t="s">
        <v>832</v>
      </c>
      <c r="P199" s="16"/>
      <c r="Q199" s="34">
        <v>5</v>
      </c>
      <c r="R199" s="34" t="s">
        <v>991</v>
      </c>
      <c r="S199" s="16" t="s">
        <v>1212</v>
      </c>
      <c r="T199" s="18" t="s">
        <v>1774</v>
      </c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4" t="s">
        <v>1046</v>
      </c>
      <c r="AI199" s="18" t="s">
        <v>103</v>
      </c>
      <c r="AJ199" s="14">
        <v>5</v>
      </c>
      <c r="AK199" s="18"/>
      <c r="AL199" s="18"/>
      <c r="AM199" s="18"/>
      <c r="AN199" s="18"/>
      <c r="AO199" s="1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  <c r="BF199" s="38"/>
      <c r="BG199" s="38"/>
      <c r="BH199" s="38"/>
      <c r="BI199" s="38"/>
      <c r="BJ199" s="38"/>
      <c r="BK199" s="38"/>
      <c r="BL199" s="38"/>
      <c r="BM199" s="38"/>
      <c r="BN199" s="38"/>
      <c r="BO199" s="38"/>
      <c r="BP199" s="38"/>
      <c r="BQ199" s="38"/>
      <c r="BR199" s="38"/>
      <c r="BS199" s="38"/>
      <c r="BT199" s="38"/>
      <c r="BU199" s="38"/>
      <c r="BV199" s="38"/>
      <c r="BW199" s="38"/>
      <c r="BX199" s="38"/>
      <c r="BY199" s="38"/>
      <c r="BZ199" s="38"/>
      <c r="CA199" s="14">
        <v>7.13</v>
      </c>
      <c r="CB199" s="36">
        <v>9.17</v>
      </c>
      <c r="CC199" s="18"/>
      <c r="CD199" s="18"/>
    </row>
    <row r="200" spans="1:82" ht="45">
      <c r="A200" s="34" t="s">
        <v>1098</v>
      </c>
      <c r="B200" s="34">
        <v>939</v>
      </c>
      <c r="C200" s="34">
        <v>305</v>
      </c>
      <c r="D200" s="34">
        <v>308</v>
      </c>
      <c r="E200" s="34">
        <v>1584</v>
      </c>
      <c r="F200" s="16"/>
      <c r="G200" s="34" t="s">
        <v>1255</v>
      </c>
      <c r="H200" s="34" t="s">
        <v>1256</v>
      </c>
      <c r="I200" s="34">
        <v>46</v>
      </c>
      <c r="J200" s="16"/>
      <c r="K200" s="34" t="s">
        <v>1231</v>
      </c>
      <c r="L200" s="34" t="s">
        <v>1255</v>
      </c>
      <c r="M200" s="34" t="s">
        <v>867</v>
      </c>
      <c r="N200" s="34">
        <v>20</v>
      </c>
      <c r="O200" s="34" t="s">
        <v>1105</v>
      </c>
      <c r="P200" s="16"/>
      <c r="Q200" s="34">
        <v>6</v>
      </c>
      <c r="R200" s="34" t="s">
        <v>991</v>
      </c>
      <c r="S200" s="16" t="s">
        <v>1668</v>
      </c>
      <c r="T200" s="18"/>
      <c r="U200" s="18"/>
      <c r="V200" s="18"/>
      <c r="W200" s="18"/>
      <c r="X200" s="22" t="s">
        <v>627</v>
      </c>
      <c r="Y200" s="18" t="s">
        <v>1668</v>
      </c>
      <c r="Z200" s="18"/>
      <c r="AA200" s="18"/>
      <c r="AB200" s="18"/>
      <c r="AC200" s="18"/>
      <c r="AD200" s="18"/>
      <c r="AE200" s="18">
        <v>1</v>
      </c>
      <c r="AF200" s="18" t="s">
        <v>75</v>
      </c>
      <c r="AG200" s="14">
        <v>4</v>
      </c>
      <c r="AH200" s="14" t="s">
        <v>1257</v>
      </c>
      <c r="AI200" s="18" t="s">
        <v>1523</v>
      </c>
      <c r="AJ200" s="14">
        <v>30</v>
      </c>
      <c r="AK200" s="18"/>
      <c r="AL200" s="18"/>
      <c r="AM200" s="18"/>
      <c r="AN200" s="18"/>
      <c r="AO200" s="18"/>
      <c r="AP200" s="38"/>
      <c r="AQ200" s="38"/>
      <c r="AR200" s="38"/>
      <c r="AS200" s="35" t="s">
        <v>1258</v>
      </c>
      <c r="AT200" s="38" t="s">
        <v>293</v>
      </c>
      <c r="AU200" s="35">
        <v>3</v>
      </c>
      <c r="AV200" s="35" t="s">
        <v>1259</v>
      </c>
      <c r="AW200" s="38" t="s">
        <v>107</v>
      </c>
      <c r="AX200" s="35">
        <v>1.1499999999999999</v>
      </c>
      <c r="AY200" s="35" t="s">
        <v>1035</v>
      </c>
      <c r="AZ200" s="38"/>
      <c r="BA200" s="38"/>
      <c r="BB200" s="38"/>
      <c r="BC200" s="38"/>
      <c r="BD200" s="38"/>
      <c r="BE200" s="35" t="s">
        <v>390</v>
      </c>
      <c r="BF200" s="35" t="s">
        <v>380</v>
      </c>
      <c r="BG200" s="38"/>
      <c r="BH200" s="38"/>
      <c r="BI200" s="38"/>
      <c r="BJ200" s="38"/>
      <c r="BK200" s="38"/>
      <c r="BL200" s="38"/>
      <c r="BM200" s="35" t="s">
        <v>531</v>
      </c>
      <c r="BN200" s="38"/>
      <c r="BO200" s="38"/>
      <c r="BP200" s="38"/>
      <c r="BQ200" s="38"/>
      <c r="BR200" s="38"/>
      <c r="BS200" s="38"/>
      <c r="BT200" s="38"/>
      <c r="BU200" s="38"/>
      <c r="BV200" s="38"/>
      <c r="BW200" s="38"/>
      <c r="BX200" s="38"/>
      <c r="BY200" s="38"/>
      <c r="BZ200" s="38"/>
      <c r="CA200" s="14">
        <v>22.12</v>
      </c>
      <c r="CB200" s="36">
        <v>63.3</v>
      </c>
      <c r="CC200" s="18"/>
      <c r="CD200" s="18"/>
    </row>
    <row r="201" spans="1:82" ht="60">
      <c r="A201" s="34" t="s">
        <v>1098</v>
      </c>
      <c r="B201" s="34">
        <v>939</v>
      </c>
      <c r="C201" s="34">
        <v>305</v>
      </c>
      <c r="D201" s="34">
        <v>308</v>
      </c>
      <c r="E201" s="34">
        <v>1584</v>
      </c>
      <c r="F201" s="16"/>
      <c r="G201" s="16"/>
      <c r="H201" s="16"/>
      <c r="I201" s="16"/>
      <c r="J201" s="16"/>
      <c r="K201" s="16"/>
      <c r="L201" s="34" t="s">
        <v>1255</v>
      </c>
      <c r="M201" s="34" t="s">
        <v>1260</v>
      </c>
      <c r="N201" s="34">
        <v>20</v>
      </c>
      <c r="O201" s="16"/>
      <c r="P201" s="16"/>
      <c r="Q201" s="16"/>
      <c r="R201" s="16"/>
      <c r="S201" s="16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  <c r="BJ201" s="38"/>
      <c r="BK201" s="38"/>
      <c r="BL201" s="38"/>
      <c r="BM201" s="38"/>
      <c r="BN201" s="38"/>
      <c r="BO201" s="38"/>
      <c r="BP201" s="38"/>
      <c r="BQ201" s="38"/>
      <c r="BR201" s="38"/>
      <c r="BS201" s="38"/>
      <c r="BT201" s="38"/>
      <c r="BU201" s="38"/>
      <c r="BV201" s="38"/>
      <c r="BW201" s="38"/>
      <c r="BX201" s="38"/>
      <c r="BY201" s="38"/>
      <c r="BZ201" s="38"/>
      <c r="CA201" s="18"/>
      <c r="CB201" s="41"/>
      <c r="CC201" s="18"/>
      <c r="CD201" s="18"/>
    </row>
    <row r="202" spans="1:82" ht="60">
      <c r="A202" s="34" t="s">
        <v>1098</v>
      </c>
      <c r="B202" s="34">
        <v>939</v>
      </c>
      <c r="C202" s="34">
        <v>305</v>
      </c>
      <c r="D202" s="34">
        <v>308</v>
      </c>
      <c r="E202" s="34">
        <v>1584</v>
      </c>
      <c r="F202" s="16"/>
      <c r="G202" s="16"/>
      <c r="H202" s="16"/>
      <c r="I202" s="16"/>
      <c r="J202" s="16"/>
      <c r="K202" s="16"/>
      <c r="L202" s="34" t="s">
        <v>1255</v>
      </c>
      <c r="M202" s="34" t="s">
        <v>1261</v>
      </c>
      <c r="N202" s="34">
        <v>4</v>
      </c>
      <c r="O202" s="16"/>
      <c r="P202" s="16"/>
      <c r="Q202" s="16"/>
      <c r="R202" s="16"/>
      <c r="S202" s="16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  <c r="BJ202" s="38"/>
      <c r="BK202" s="38"/>
      <c r="BL202" s="38"/>
      <c r="BM202" s="38"/>
      <c r="BN202" s="38"/>
      <c r="BO202" s="38"/>
      <c r="BP202" s="38"/>
      <c r="BQ202" s="38"/>
      <c r="BR202" s="38"/>
      <c r="BS202" s="38"/>
      <c r="BT202" s="38"/>
      <c r="BU202" s="38"/>
      <c r="BV202" s="38"/>
      <c r="BW202" s="38"/>
      <c r="BX202" s="38"/>
      <c r="BY202" s="38"/>
      <c r="BZ202" s="38"/>
      <c r="CA202" s="18"/>
      <c r="CB202" s="41"/>
      <c r="CC202" s="18"/>
      <c r="CD202" s="18"/>
    </row>
    <row r="203" spans="1:82" ht="90">
      <c r="A203" s="34" t="s">
        <v>1098</v>
      </c>
      <c r="B203" s="34">
        <v>939</v>
      </c>
      <c r="C203" s="34">
        <v>309</v>
      </c>
      <c r="D203" s="34">
        <v>312</v>
      </c>
      <c r="E203" s="34">
        <v>1584</v>
      </c>
      <c r="F203" s="16"/>
      <c r="G203" s="34" t="s">
        <v>1222</v>
      </c>
      <c r="H203" s="16" t="s">
        <v>1230</v>
      </c>
      <c r="I203" s="34">
        <v>47</v>
      </c>
      <c r="J203" s="16"/>
      <c r="K203" s="34" t="s">
        <v>1143</v>
      </c>
      <c r="L203" s="34" t="s">
        <v>1222</v>
      </c>
      <c r="M203" s="16" t="s">
        <v>1250</v>
      </c>
      <c r="N203" s="34">
        <v>12</v>
      </c>
      <c r="O203" s="16" t="s">
        <v>833</v>
      </c>
      <c r="P203" s="16"/>
      <c r="Q203" s="34">
        <v>8</v>
      </c>
      <c r="R203" s="34" t="s">
        <v>991</v>
      </c>
      <c r="S203" s="16" t="s">
        <v>1286</v>
      </c>
      <c r="T203" s="18"/>
      <c r="U203" s="14"/>
      <c r="V203" s="18" t="s">
        <v>376</v>
      </c>
      <c r="W203" s="18" t="s">
        <v>1286</v>
      </c>
      <c r="X203" s="18"/>
      <c r="Y203" s="14"/>
      <c r="Z203" s="18"/>
      <c r="AA203" s="18"/>
      <c r="AB203" s="18"/>
      <c r="AC203" s="18"/>
      <c r="AD203" s="18"/>
      <c r="AE203" s="14">
        <v>1</v>
      </c>
      <c r="AF203" s="18" t="s">
        <v>1721</v>
      </c>
      <c r="AG203" s="14">
        <v>6</v>
      </c>
      <c r="AH203" s="14" t="s">
        <v>1262</v>
      </c>
      <c r="AI203" s="18" t="s">
        <v>95</v>
      </c>
      <c r="AJ203" s="14">
        <v>-41</v>
      </c>
      <c r="AK203" s="18"/>
      <c r="AL203" s="18"/>
      <c r="AM203" s="18"/>
      <c r="AN203" s="18"/>
      <c r="AO203" s="18"/>
      <c r="AP203" s="38"/>
      <c r="AQ203" s="38"/>
      <c r="AR203" s="38"/>
      <c r="AS203" s="38"/>
      <c r="AT203" s="38"/>
      <c r="AU203" s="38"/>
      <c r="AV203" s="35" t="s">
        <v>1850</v>
      </c>
      <c r="AW203" s="38" t="s">
        <v>1888</v>
      </c>
      <c r="AX203" s="35">
        <v>7.15</v>
      </c>
      <c r="AY203" s="35" t="s">
        <v>1868</v>
      </c>
      <c r="AZ203" s="35" t="s">
        <v>122</v>
      </c>
      <c r="BA203" s="38"/>
      <c r="BB203" s="38"/>
      <c r="BC203" s="38"/>
      <c r="BD203" s="38"/>
      <c r="BE203" s="38" t="s">
        <v>327</v>
      </c>
      <c r="BF203" s="38"/>
      <c r="BG203" s="38"/>
      <c r="BH203" s="38"/>
      <c r="BI203" s="38"/>
      <c r="BJ203" s="38"/>
      <c r="BK203" s="38"/>
      <c r="BL203" s="38"/>
      <c r="BM203" s="38"/>
      <c r="BN203" s="39" t="s">
        <v>551</v>
      </c>
      <c r="BO203" s="38"/>
      <c r="BP203" s="38"/>
      <c r="BQ203" s="35" t="s">
        <v>336</v>
      </c>
      <c r="BR203" s="35" t="s">
        <v>337</v>
      </c>
      <c r="BS203" s="38"/>
      <c r="BT203" s="38"/>
      <c r="BU203" s="35">
        <v>3.1</v>
      </c>
      <c r="BV203" s="38"/>
      <c r="BW203" s="38"/>
      <c r="BX203" s="38"/>
      <c r="BY203" s="38"/>
      <c r="BZ203" s="38"/>
      <c r="CA203" s="14">
        <v>49.5</v>
      </c>
      <c r="CB203" s="36">
        <v>75.12</v>
      </c>
      <c r="CC203" s="18"/>
      <c r="CD203" s="18"/>
    </row>
    <row r="204" spans="1:82" ht="30">
      <c r="A204" s="34" t="s">
        <v>1098</v>
      </c>
      <c r="B204" s="34">
        <v>939</v>
      </c>
      <c r="C204" s="34">
        <v>309</v>
      </c>
      <c r="D204" s="34">
        <v>312</v>
      </c>
      <c r="E204" s="34">
        <v>1584</v>
      </c>
      <c r="F204" s="16"/>
      <c r="G204" s="16"/>
      <c r="H204" s="16"/>
      <c r="I204" s="16"/>
      <c r="J204" s="16"/>
      <c r="K204" s="16"/>
      <c r="L204" s="34" t="s">
        <v>1222</v>
      </c>
      <c r="M204" s="34" t="s">
        <v>1263</v>
      </c>
      <c r="N204" s="34">
        <v>10</v>
      </c>
      <c r="O204" s="16"/>
      <c r="P204" s="16"/>
      <c r="Q204" s="16"/>
      <c r="R204" s="16"/>
      <c r="S204" s="16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38"/>
      <c r="AQ204" s="38"/>
      <c r="AR204" s="38"/>
      <c r="AS204" s="38"/>
      <c r="AT204" s="38"/>
      <c r="AU204" s="38"/>
      <c r="AV204" s="35" t="s">
        <v>1119</v>
      </c>
      <c r="AW204" s="35" t="s">
        <v>1725</v>
      </c>
      <c r="AX204" s="35">
        <v>3</v>
      </c>
      <c r="AY204" s="38"/>
      <c r="AZ204" s="38"/>
      <c r="BA204" s="38"/>
      <c r="BB204" s="38"/>
      <c r="BC204" s="38"/>
      <c r="BD204" s="38"/>
      <c r="BE204" s="38"/>
      <c r="BF204" s="38"/>
      <c r="BG204" s="38"/>
      <c r="BH204" s="38"/>
      <c r="BI204" s="38"/>
      <c r="BJ204" s="38"/>
      <c r="BK204" s="38"/>
      <c r="BL204" s="38"/>
      <c r="BM204" s="38"/>
      <c r="BN204" s="38"/>
      <c r="BO204" s="38"/>
      <c r="BP204" s="38"/>
      <c r="BQ204" s="38"/>
      <c r="BR204" s="38"/>
      <c r="BS204" s="38"/>
      <c r="BT204" s="38"/>
      <c r="BU204" s="38"/>
      <c r="BV204" s="38"/>
      <c r="BW204" s="38"/>
      <c r="BX204" s="38"/>
      <c r="BY204" s="38"/>
      <c r="BZ204" s="38"/>
      <c r="CA204" s="18"/>
      <c r="CB204" s="41"/>
      <c r="CC204" s="18"/>
      <c r="CD204" s="18"/>
    </row>
    <row r="205" spans="1:82" ht="45">
      <c r="A205" s="34" t="s">
        <v>1098</v>
      </c>
      <c r="B205" s="34">
        <v>939</v>
      </c>
      <c r="C205" s="34">
        <v>309</v>
      </c>
      <c r="D205" s="34">
        <v>312</v>
      </c>
      <c r="E205" s="34">
        <v>1584</v>
      </c>
      <c r="F205" s="16"/>
      <c r="G205" s="16"/>
      <c r="H205" s="16"/>
      <c r="I205" s="16"/>
      <c r="J205" s="16"/>
      <c r="K205" s="16"/>
      <c r="L205" s="34" t="s">
        <v>1222</v>
      </c>
      <c r="M205" s="16" t="s">
        <v>792</v>
      </c>
      <c r="N205" s="34">
        <v>6</v>
      </c>
      <c r="O205" s="16"/>
      <c r="P205" s="16"/>
      <c r="Q205" s="16"/>
      <c r="R205" s="16"/>
      <c r="S205" s="16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  <c r="BI205" s="38"/>
      <c r="BJ205" s="38"/>
      <c r="BK205" s="38"/>
      <c r="BL205" s="38"/>
      <c r="BM205" s="38"/>
      <c r="BN205" s="38"/>
      <c r="BO205" s="38"/>
      <c r="BP205" s="38"/>
      <c r="BQ205" s="38"/>
      <c r="BR205" s="38"/>
      <c r="BS205" s="38"/>
      <c r="BT205" s="38"/>
      <c r="BU205" s="38"/>
      <c r="BV205" s="38"/>
      <c r="BW205" s="38"/>
      <c r="BX205" s="38"/>
      <c r="BY205" s="38"/>
      <c r="BZ205" s="38"/>
      <c r="CA205" s="18"/>
      <c r="CB205" s="41"/>
      <c r="CC205" s="18"/>
      <c r="CD205" s="18"/>
    </row>
    <row r="206" spans="1:82" ht="30">
      <c r="A206" s="34" t="s">
        <v>1098</v>
      </c>
      <c r="B206" s="34">
        <v>939</v>
      </c>
      <c r="C206" s="34">
        <v>313</v>
      </c>
      <c r="D206" s="34">
        <v>316</v>
      </c>
      <c r="E206" s="34">
        <v>1584</v>
      </c>
      <c r="F206" s="16"/>
      <c r="G206" s="34" t="s">
        <v>1264</v>
      </c>
      <c r="H206" s="16" t="s">
        <v>1230</v>
      </c>
      <c r="I206" s="34">
        <v>70</v>
      </c>
      <c r="J206" s="16"/>
      <c r="K206" s="34" t="s">
        <v>1265</v>
      </c>
      <c r="L206" s="34" t="s">
        <v>1245</v>
      </c>
      <c r="M206" s="16" t="s">
        <v>698</v>
      </c>
      <c r="N206" s="34">
        <v>18</v>
      </c>
      <c r="O206" s="16"/>
      <c r="P206" s="16"/>
      <c r="Q206" s="34">
        <v>4</v>
      </c>
      <c r="R206" s="34" t="s">
        <v>991</v>
      </c>
      <c r="S206" s="16" t="s">
        <v>1676</v>
      </c>
      <c r="T206" s="18"/>
      <c r="U206" s="14"/>
      <c r="V206" s="18" t="s">
        <v>382</v>
      </c>
      <c r="W206" s="18" t="s">
        <v>1676</v>
      </c>
      <c r="X206" s="18"/>
      <c r="Y206" s="14"/>
      <c r="Z206" s="18"/>
      <c r="AA206" s="18"/>
      <c r="AB206" s="18"/>
      <c r="AC206" s="18"/>
      <c r="AD206" s="18"/>
      <c r="AE206" s="14">
        <v>1</v>
      </c>
      <c r="AF206" s="18" t="s">
        <v>18</v>
      </c>
      <c r="AG206" s="14">
        <v>8</v>
      </c>
      <c r="AH206" s="14" t="s">
        <v>1266</v>
      </c>
      <c r="AI206" s="18" t="s">
        <v>19</v>
      </c>
      <c r="AJ206" s="14">
        <v>24</v>
      </c>
      <c r="AK206" s="18"/>
      <c r="AL206" s="18"/>
      <c r="AM206" s="18"/>
      <c r="AN206" s="18"/>
      <c r="AO206" s="18"/>
      <c r="AP206" s="38"/>
      <c r="AQ206" s="38"/>
      <c r="AR206" s="38"/>
      <c r="AS206" s="38"/>
      <c r="AT206" s="38"/>
      <c r="AU206" s="38"/>
      <c r="AV206" s="35" t="s">
        <v>1869</v>
      </c>
      <c r="AW206" s="38" t="s">
        <v>311</v>
      </c>
      <c r="AX206" s="35" t="s">
        <v>127</v>
      </c>
      <c r="AY206" s="38"/>
      <c r="AZ206" s="38"/>
      <c r="BA206" s="38"/>
      <c r="BB206" s="38"/>
      <c r="BC206" s="38"/>
      <c r="BD206" s="38"/>
      <c r="BE206" s="35" t="s">
        <v>345</v>
      </c>
      <c r="BF206" s="35" t="s">
        <v>346</v>
      </c>
      <c r="BG206" s="38" t="s">
        <v>501</v>
      </c>
      <c r="BH206" s="38"/>
      <c r="BI206" s="38"/>
      <c r="BJ206" s="38"/>
      <c r="BK206" s="38"/>
      <c r="BL206" s="38"/>
      <c r="BM206" s="38"/>
      <c r="BN206" s="38"/>
      <c r="BO206" s="38"/>
      <c r="BP206" s="39" t="s">
        <v>573</v>
      </c>
      <c r="BQ206" s="38"/>
      <c r="BR206" s="38"/>
      <c r="BS206" s="38"/>
      <c r="BT206" s="38"/>
      <c r="BU206" s="35">
        <v>23</v>
      </c>
      <c r="BV206" s="38"/>
      <c r="BW206" s="38"/>
      <c r="BX206" s="38"/>
      <c r="BY206" s="38"/>
      <c r="BZ206" s="38"/>
      <c r="CA206" s="14">
        <v>19</v>
      </c>
      <c r="CB206" s="36">
        <v>166.16</v>
      </c>
      <c r="CC206" s="18"/>
      <c r="CD206" s="18"/>
    </row>
    <row r="207" spans="1:82" ht="30">
      <c r="A207" s="34" t="s">
        <v>1098</v>
      </c>
      <c r="B207" s="34">
        <v>939</v>
      </c>
      <c r="C207" s="34">
        <v>313</v>
      </c>
      <c r="D207" s="34">
        <v>316</v>
      </c>
      <c r="E207" s="34">
        <v>1584</v>
      </c>
      <c r="F207" s="16"/>
      <c r="G207" s="16"/>
      <c r="H207" s="16"/>
      <c r="I207" s="16"/>
      <c r="J207" s="16"/>
      <c r="K207" s="16"/>
      <c r="L207" s="34" t="s">
        <v>1245</v>
      </c>
      <c r="M207" s="16" t="s">
        <v>706</v>
      </c>
      <c r="N207" s="34">
        <v>14</v>
      </c>
      <c r="O207" s="16"/>
      <c r="P207" s="16"/>
      <c r="Q207" s="16"/>
      <c r="R207" s="9" t="s">
        <v>991</v>
      </c>
      <c r="S207" s="16" t="s">
        <v>1683</v>
      </c>
      <c r="T207" s="18"/>
      <c r="U207" s="18"/>
      <c r="V207" s="18"/>
      <c r="W207" s="18"/>
      <c r="X207" s="18" t="s">
        <v>1809</v>
      </c>
      <c r="Y207" s="18" t="s">
        <v>1683</v>
      </c>
      <c r="Z207" s="18"/>
      <c r="AA207" s="18"/>
      <c r="AB207" s="18"/>
      <c r="AC207" s="18"/>
      <c r="AD207" s="18"/>
      <c r="AE207" s="14">
        <v>1</v>
      </c>
      <c r="AF207" s="18" t="s">
        <v>22</v>
      </c>
      <c r="AG207" s="14">
        <v>10</v>
      </c>
      <c r="AH207" s="18" t="s">
        <v>1560</v>
      </c>
      <c r="AI207" s="18" t="s">
        <v>1735</v>
      </c>
      <c r="AJ207" s="14">
        <v>-25</v>
      </c>
      <c r="AK207" s="18"/>
      <c r="AL207" s="18"/>
      <c r="AM207" s="18"/>
      <c r="AN207" s="18"/>
      <c r="AO207" s="1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G207" s="38"/>
      <c r="BH207" s="38"/>
      <c r="BI207" s="38"/>
      <c r="BJ207" s="38"/>
      <c r="BK207" s="38"/>
      <c r="BL207" s="38"/>
      <c r="BM207" s="38"/>
      <c r="BN207" s="38"/>
      <c r="BO207" s="38"/>
      <c r="BP207" s="38"/>
      <c r="BQ207" s="38"/>
      <c r="BR207" s="38"/>
      <c r="BS207" s="38"/>
      <c r="BT207" s="38"/>
      <c r="BU207" s="38"/>
      <c r="BV207" s="38"/>
      <c r="BW207" s="38"/>
      <c r="BX207" s="38"/>
      <c r="BY207" s="38"/>
      <c r="BZ207" s="38"/>
      <c r="CA207" s="18"/>
      <c r="CB207" s="41"/>
      <c r="CC207" s="18"/>
      <c r="CD207" s="18"/>
    </row>
    <row r="208" spans="1:82">
      <c r="A208" s="34" t="s">
        <v>1098</v>
      </c>
      <c r="B208" s="34">
        <v>939</v>
      </c>
      <c r="C208" s="34">
        <v>313</v>
      </c>
      <c r="D208" s="34">
        <v>316</v>
      </c>
      <c r="E208" s="34">
        <v>1584</v>
      </c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4" t="s">
        <v>1003</v>
      </c>
      <c r="AI208" s="18" t="s">
        <v>41</v>
      </c>
      <c r="AJ208" s="14">
        <v>6</v>
      </c>
      <c r="AK208" s="18"/>
      <c r="AL208" s="18"/>
      <c r="AM208" s="18"/>
      <c r="AN208" s="18"/>
      <c r="AO208" s="1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G208" s="38"/>
      <c r="BH208" s="38"/>
      <c r="BI208" s="38"/>
      <c r="BJ208" s="38"/>
      <c r="BK208" s="38"/>
      <c r="BL208" s="38"/>
      <c r="BM208" s="38"/>
      <c r="BN208" s="38"/>
      <c r="BO208" s="38"/>
      <c r="BP208" s="38"/>
      <c r="BQ208" s="38"/>
      <c r="BR208" s="38"/>
      <c r="BS208" s="38"/>
      <c r="BT208" s="38"/>
      <c r="BU208" s="38"/>
      <c r="BV208" s="38"/>
      <c r="BW208" s="38"/>
      <c r="BX208" s="38"/>
      <c r="BY208" s="38"/>
      <c r="BZ208" s="38"/>
      <c r="CA208" s="18"/>
      <c r="CB208" s="41"/>
      <c r="CC208" s="18"/>
      <c r="CD208" s="18"/>
    </row>
    <row r="209" spans="1:82" ht="30">
      <c r="A209" s="34" t="s">
        <v>1098</v>
      </c>
      <c r="B209" s="34">
        <v>939</v>
      </c>
      <c r="C209" s="34">
        <v>317</v>
      </c>
      <c r="D209" s="34">
        <v>318</v>
      </c>
      <c r="E209" s="34">
        <v>1584</v>
      </c>
      <c r="F209" s="16"/>
      <c r="G209" s="34" t="s">
        <v>1024</v>
      </c>
      <c r="H209" s="34" t="s">
        <v>1170</v>
      </c>
      <c r="I209" s="34">
        <v>28</v>
      </c>
      <c r="J209" s="16"/>
      <c r="K209" s="16"/>
      <c r="L209" s="16"/>
      <c r="M209" s="16"/>
      <c r="N209" s="16"/>
      <c r="O209" s="16"/>
      <c r="P209" s="16" t="s">
        <v>885</v>
      </c>
      <c r="Q209" s="34">
        <v>2</v>
      </c>
      <c r="R209" s="34" t="s">
        <v>991</v>
      </c>
      <c r="S209" s="23" t="s">
        <v>1696</v>
      </c>
      <c r="T209" s="18" t="s">
        <v>611</v>
      </c>
      <c r="U209" s="18" t="s">
        <v>1696</v>
      </c>
      <c r="V209" s="18"/>
      <c r="W209" s="18"/>
      <c r="X209" s="18"/>
      <c r="Y209" s="18"/>
      <c r="Z209" s="18"/>
      <c r="AA209" s="18"/>
      <c r="AB209" s="18"/>
      <c r="AC209" s="18"/>
      <c r="AD209" s="18"/>
      <c r="AE209" s="14">
        <v>1</v>
      </c>
      <c r="AF209" s="18" t="s">
        <v>1706</v>
      </c>
      <c r="AG209" s="14">
        <v>6</v>
      </c>
      <c r="AH209" s="14" t="s">
        <v>1067</v>
      </c>
      <c r="AI209" s="18" t="s">
        <v>1754</v>
      </c>
      <c r="AJ209" s="14">
        <v>12</v>
      </c>
      <c r="AK209" s="18"/>
      <c r="AL209" s="18"/>
      <c r="AM209" s="18"/>
      <c r="AN209" s="18"/>
      <c r="AO209" s="1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  <c r="BI209" s="38"/>
      <c r="BJ209" s="38"/>
      <c r="BK209" s="38"/>
      <c r="BL209" s="38"/>
      <c r="BM209" s="38"/>
      <c r="BN209" s="38"/>
      <c r="BO209" s="38"/>
      <c r="BP209" s="38"/>
      <c r="BQ209" s="38"/>
      <c r="BR209" s="38"/>
      <c r="BS209" s="38"/>
      <c r="BT209" s="38"/>
      <c r="BU209" s="35">
        <v>3.12</v>
      </c>
      <c r="BV209" s="38"/>
      <c r="BW209" s="38"/>
      <c r="BX209" s="38"/>
      <c r="BY209" s="38"/>
      <c r="BZ209" s="38"/>
      <c r="CA209" s="18"/>
      <c r="CB209" s="36">
        <v>33.119999999999997</v>
      </c>
      <c r="CC209" s="18"/>
      <c r="CD209" s="18"/>
    </row>
    <row r="210" spans="1:82">
      <c r="A210" s="34" t="s">
        <v>1098</v>
      </c>
      <c r="B210" s="34">
        <v>939</v>
      </c>
      <c r="C210" s="34">
        <v>319</v>
      </c>
      <c r="D210" s="34">
        <v>322</v>
      </c>
      <c r="E210" s="34">
        <v>1584</v>
      </c>
      <c r="F210" s="16"/>
      <c r="G210" s="34" t="s">
        <v>1169</v>
      </c>
      <c r="H210" s="34" t="s">
        <v>1267</v>
      </c>
      <c r="I210" s="34">
        <v>11</v>
      </c>
      <c r="J210" s="16"/>
      <c r="K210" s="16"/>
      <c r="L210" s="16"/>
      <c r="M210" s="16" t="s">
        <v>693</v>
      </c>
      <c r="N210" s="16"/>
      <c r="O210" s="16"/>
      <c r="P210" s="16"/>
      <c r="Q210" s="34">
        <v>1</v>
      </c>
      <c r="R210" s="34" t="s">
        <v>991</v>
      </c>
      <c r="S210" s="16" t="s">
        <v>1684</v>
      </c>
      <c r="T210" s="18" t="s">
        <v>1775</v>
      </c>
      <c r="U210" s="18" t="s">
        <v>1684</v>
      </c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G210" s="38"/>
      <c r="BH210" s="38"/>
      <c r="BI210" s="38"/>
      <c r="BJ210" s="38"/>
      <c r="BK210" s="38"/>
      <c r="BL210" s="38"/>
      <c r="BM210" s="38"/>
      <c r="BN210" s="38"/>
      <c r="BO210" s="38"/>
      <c r="BP210" s="38"/>
      <c r="BQ210" s="38"/>
      <c r="BR210" s="38"/>
      <c r="BS210" s="38"/>
      <c r="BT210" s="38"/>
      <c r="BU210" s="35">
        <v>115</v>
      </c>
      <c r="BV210" s="38"/>
      <c r="BW210" s="38"/>
      <c r="BX210" s="38"/>
      <c r="BY210" s="38"/>
      <c r="BZ210" s="38"/>
      <c r="CA210" s="18"/>
      <c r="CB210" s="41"/>
      <c r="CC210" s="18"/>
      <c r="CD210" s="18"/>
    </row>
    <row r="211" spans="1:82" ht="30">
      <c r="A211" s="34" t="s">
        <v>1098</v>
      </c>
      <c r="B211" s="34">
        <v>939</v>
      </c>
      <c r="C211" s="34">
        <v>323</v>
      </c>
      <c r="D211" s="34">
        <v>324</v>
      </c>
      <c r="E211" s="34">
        <v>1584</v>
      </c>
      <c r="F211" s="16"/>
      <c r="G211" s="34" t="s">
        <v>1268</v>
      </c>
      <c r="H211" s="34" t="s">
        <v>1269</v>
      </c>
      <c r="I211" s="34">
        <v>27</v>
      </c>
      <c r="J211" s="16"/>
      <c r="K211" s="16"/>
      <c r="L211" s="16"/>
      <c r="M211" s="16"/>
      <c r="N211" s="16"/>
      <c r="O211" s="16"/>
      <c r="P211" s="16"/>
      <c r="Q211" s="34">
        <v>1</v>
      </c>
      <c r="R211" s="34" t="s">
        <v>991</v>
      </c>
      <c r="S211" s="16" t="s">
        <v>1685</v>
      </c>
      <c r="T211" s="18" t="s">
        <v>542</v>
      </c>
      <c r="U211" s="18" t="s">
        <v>1685</v>
      </c>
      <c r="V211" s="18"/>
      <c r="W211" s="18"/>
      <c r="X211" s="18"/>
      <c r="Y211" s="18"/>
      <c r="Z211" s="18"/>
      <c r="AA211" s="18"/>
      <c r="AB211" s="18"/>
      <c r="AC211" s="18"/>
      <c r="AD211" s="18"/>
      <c r="AE211" s="18">
        <v>1</v>
      </c>
      <c r="AF211" s="18" t="s">
        <v>80</v>
      </c>
      <c r="AG211" s="14">
        <v>2</v>
      </c>
      <c r="AH211" s="18"/>
      <c r="AI211" s="18"/>
      <c r="AJ211" s="18"/>
      <c r="AK211" s="18"/>
      <c r="AL211" s="18"/>
      <c r="AM211" s="18"/>
      <c r="AN211" s="18"/>
      <c r="AO211" s="1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 s="38"/>
      <c r="BB211" s="38"/>
      <c r="BC211" s="38"/>
      <c r="BD211" s="38"/>
      <c r="BE211" s="38"/>
      <c r="BF211" s="38"/>
      <c r="BG211" s="38"/>
      <c r="BH211" s="38"/>
      <c r="BI211" s="38"/>
      <c r="BJ211" s="38"/>
      <c r="BK211" s="38"/>
      <c r="BL211" s="38"/>
      <c r="BM211" s="38" t="s">
        <v>386</v>
      </c>
      <c r="BN211" s="38"/>
      <c r="BO211" s="38"/>
      <c r="BP211" s="38"/>
      <c r="BQ211" s="38"/>
      <c r="BR211" s="38"/>
      <c r="BS211" s="38"/>
      <c r="BT211" s="38"/>
      <c r="BU211" s="35">
        <v>12</v>
      </c>
      <c r="BV211" s="38"/>
      <c r="BW211" s="38"/>
      <c r="BX211" s="38"/>
      <c r="BY211" s="38"/>
      <c r="BZ211" s="38"/>
      <c r="CA211" s="14">
        <v>4</v>
      </c>
      <c r="CB211" s="36" t="s">
        <v>189</v>
      </c>
      <c r="CC211" s="18"/>
      <c r="CD211" s="18"/>
    </row>
    <row r="212" spans="1:82" ht="45">
      <c r="A212" s="34" t="s">
        <v>1098</v>
      </c>
      <c r="B212" s="34">
        <v>939</v>
      </c>
      <c r="C212" s="34">
        <v>325</v>
      </c>
      <c r="D212" s="34">
        <v>326</v>
      </c>
      <c r="E212" s="34">
        <v>1584</v>
      </c>
      <c r="F212" s="16"/>
      <c r="G212" s="34" t="s">
        <v>1270</v>
      </c>
      <c r="H212" s="34" t="s">
        <v>1271</v>
      </c>
      <c r="I212" s="34">
        <v>30</v>
      </c>
      <c r="J212" s="16"/>
      <c r="K212" s="16" t="s">
        <v>663</v>
      </c>
      <c r="L212" s="34" t="s">
        <v>1270</v>
      </c>
      <c r="M212" s="34" t="s">
        <v>1272</v>
      </c>
      <c r="N212" s="34">
        <v>1</v>
      </c>
      <c r="O212" s="16"/>
      <c r="P212" s="16"/>
      <c r="Q212" s="34">
        <v>3</v>
      </c>
      <c r="R212" s="34" t="s">
        <v>991</v>
      </c>
      <c r="S212" s="16" t="s">
        <v>1414</v>
      </c>
      <c r="T212" s="18" t="s">
        <v>1776</v>
      </c>
      <c r="U212" s="18" t="s">
        <v>1414</v>
      </c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4" t="s">
        <v>1273</v>
      </c>
      <c r="AI212" s="18" t="s">
        <v>67</v>
      </c>
      <c r="AJ212" s="14">
        <v>4</v>
      </c>
      <c r="AK212" s="18"/>
      <c r="AL212" s="18"/>
      <c r="AM212" s="18"/>
      <c r="AN212" s="18"/>
      <c r="AO212" s="18"/>
      <c r="AP212" s="38"/>
      <c r="AQ212" s="38"/>
      <c r="AR212" s="38"/>
      <c r="AS212" s="38"/>
      <c r="AT212" s="38"/>
      <c r="AU212" s="38"/>
      <c r="AV212" s="35" t="s">
        <v>1870</v>
      </c>
      <c r="AW212" s="38" t="s">
        <v>1531</v>
      </c>
      <c r="AX212" s="38" t="s">
        <v>1889</v>
      </c>
      <c r="AY212" s="38"/>
      <c r="AZ212" s="38"/>
      <c r="BA212" s="38"/>
      <c r="BB212" s="38"/>
      <c r="BC212" s="38"/>
      <c r="BD212" s="38"/>
      <c r="BE212" s="38"/>
      <c r="BF212" s="38"/>
      <c r="BG212" s="38"/>
      <c r="BH212" s="38"/>
      <c r="BI212" s="38"/>
      <c r="BJ212" s="38"/>
      <c r="BK212" s="38"/>
      <c r="BL212" s="38"/>
      <c r="BM212" s="38" t="s">
        <v>1916</v>
      </c>
      <c r="BN212" s="38"/>
      <c r="BO212" s="38"/>
      <c r="BP212" s="38"/>
      <c r="BQ212" s="38"/>
      <c r="BR212" s="38"/>
      <c r="BS212" s="38"/>
      <c r="BT212" s="38"/>
      <c r="BU212" s="38"/>
      <c r="BV212" s="38"/>
      <c r="BW212" s="38"/>
      <c r="BX212" s="38"/>
      <c r="BY212" s="38"/>
      <c r="BZ212" s="38"/>
      <c r="CA212" s="14">
        <v>12</v>
      </c>
      <c r="CB212" s="36" t="s">
        <v>143</v>
      </c>
      <c r="CC212" s="18"/>
      <c r="CD212" s="18"/>
    </row>
    <row r="213" spans="1:82">
      <c r="A213" s="34" t="s">
        <v>1098</v>
      </c>
      <c r="B213" s="34">
        <v>939</v>
      </c>
      <c r="C213" s="34">
        <v>327</v>
      </c>
      <c r="D213" s="34">
        <v>330</v>
      </c>
      <c r="E213" s="34">
        <v>1584</v>
      </c>
      <c r="F213" s="16"/>
      <c r="G213" s="34" t="s">
        <v>1274</v>
      </c>
      <c r="H213" s="37" t="s">
        <v>1271</v>
      </c>
      <c r="I213" s="34">
        <v>28</v>
      </c>
      <c r="J213" s="16"/>
      <c r="K213" s="16"/>
      <c r="L213" s="16"/>
      <c r="M213" s="16"/>
      <c r="N213" s="16"/>
      <c r="O213" s="16"/>
      <c r="P213" s="16"/>
      <c r="Q213" s="34">
        <v>1</v>
      </c>
      <c r="R213" s="34" t="s">
        <v>991</v>
      </c>
      <c r="S213" s="16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38"/>
      <c r="AQ213" s="38"/>
      <c r="AR213" s="38"/>
      <c r="AS213" s="38"/>
      <c r="AT213" s="38"/>
      <c r="AU213" s="38"/>
      <c r="AV213" s="38"/>
      <c r="AW213" s="38"/>
      <c r="AX213" s="38"/>
      <c r="AY213" s="38"/>
      <c r="AZ213" s="38"/>
      <c r="BA213" s="38"/>
      <c r="BB213" s="38"/>
      <c r="BC213" s="38"/>
      <c r="BD213" s="38"/>
      <c r="BE213" s="38"/>
      <c r="BF213" s="38"/>
      <c r="BG213" s="38"/>
      <c r="BH213" s="38"/>
      <c r="BI213" s="38"/>
      <c r="BJ213" s="38"/>
      <c r="BK213" s="38"/>
      <c r="BL213" s="38"/>
      <c r="BM213" s="38"/>
      <c r="BN213" s="38"/>
      <c r="BO213" s="38"/>
      <c r="BP213" s="38"/>
      <c r="BQ213" s="38"/>
      <c r="BR213" s="38"/>
      <c r="BS213" s="38"/>
      <c r="BT213" s="38"/>
      <c r="BU213" s="35" t="s">
        <v>281</v>
      </c>
      <c r="BV213" s="38"/>
      <c r="BW213" s="38"/>
      <c r="BX213" s="38"/>
      <c r="BY213" s="38"/>
      <c r="BZ213" s="38"/>
      <c r="CA213" s="18"/>
      <c r="CB213" s="41"/>
      <c r="CC213" s="18"/>
      <c r="CD213" s="18"/>
    </row>
    <row r="214" spans="1:82">
      <c r="A214" s="34" t="s">
        <v>1098</v>
      </c>
      <c r="B214" s="34">
        <v>939</v>
      </c>
      <c r="C214" s="34">
        <v>331</v>
      </c>
      <c r="D214" s="34">
        <v>334</v>
      </c>
      <c r="E214" s="34">
        <v>1584</v>
      </c>
      <c r="F214" s="16"/>
      <c r="G214" s="34" t="s">
        <v>1275</v>
      </c>
      <c r="H214" s="34" t="s">
        <v>1276</v>
      </c>
      <c r="I214" s="34">
        <v>2</v>
      </c>
      <c r="J214" s="16"/>
      <c r="K214" s="16"/>
      <c r="L214" s="16"/>
      <c r="M214" s="16"/>
      <c r="N214" s="16"/>
      <c r="O214" s="16"/>
      <c r="P214" s="16"/>
      <c r="Q214" s="34">
        <v>1</v>
      </c>
      <c r="R214" s="34" t="s">
        <v>991</v>
      </c>
      <c r="S214" s="16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4">
        <v>1</v>
      </c>
      <c r="AF214" s="18" t="s">
        <v>2002</v>
      </c>
      <c r="AG214" s="14">
        <v>7</v>
      </c>
      <c r="AH214" s="18"/>
      <c r="AI214" s="18"/>
      <c r="AJ214" s="18"/>
      <c r="AK214" s="18"/>
      <c r="AL214" s="18"/>
      <c r="AM214" s="18"/>
      <c r="AN214" s="18"/>
      <c r="AO214" s="1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 s="38"/>
      <c r="BB214" s="38"/>
      <c r="BC214" s="38"/>
      <c r="BD214" s="38"/>
      <c r="BE214" s="38"/>
      <c r="BF214" s="38"/>
      <c r="BG214" s="38"/>
      <c r="BH214" s="38"/>
      <c r="BI214" s="38"/>
      <c r="BJ214" s="38"/>
      <c r="BK214" s="38"/>
      <c r="BL214" s="38"/>
      <c r="BM214" s="38"/>
      <c r="BN214" s="38"/>
      <c r="BO214" s="38"/>
      <c r="BP214" s="38"/>
      <c r="BQ214" s="38"/>
      <c r="BR214" s="38"/>
      <c r="BS214" s="38"/>
      <c r="BT214" s="38"/>
      <c r="BU214" s="35" t="s">
        <v>270</v>
      </c>
      <c r="BV214" s="38"/>
      <c r="BW214" s="38"/>
      <c r="BX214" s="38"/>
      <c r="BY214" s="38"/>
      <c r="BZ214" s="38"/>
      <c r="CA214" s="14">
        <v>5</v>
      </c>
      <c r="CB214" s="43">
        <v>6.1944444444444446</v>
      </c>
      <c r="CC214" s="18"/>
      <c r="CD214" s="18"/>
    </row>
    <row r="215" spans="1:82" ht="30">
      <c r="A215" s="34" t="s">
        <v>1098</v>
      </c>
      <c r="B215" s="34">
        <v>939</v>
      </c>
      <c r="C215" s="34">
        <v>331</v>
      </c>
      <c r="D215" s="34">
        <v>334</v>
      </c>
      <c r="E215" s="34">
        <v>1584</v>
      </c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4">
        <v>1</v>
      </c>
      <c r="AF215" s="18" t="s">
        <v>1277</v>
      </c>
      <c r="AG215" s="14">
        <v>2</v>
      </c>
      <c r="AH215" s="18"/>
      <c r="AI215" s="18"/>
      <c r="AJ215" s="18"/>
      <c r="AK215" s="18"/>
      <c r="AL215" s="18"/>
      <c r="AM215" s="18"/>
      <c r="AN215" s="18"/>
      <c r="AO215" s="18"/>
      <c r="AP215" s="38"/>
      <c r="AQ215" s="38"/>
      <c r="AR215" s="38"/>
      <c r="AS215" s="38"/>
      <c r="AT215" s="38"/>
      <c r="AU215" s="38"/>
      <c r="AV215" s="38"/>
      <c r="AW215" s="38"/>
      <c r="AX215" s="38"/>
      <c r="AY215" s="38"/>
      <c r="AZ215" s="38"/>
      <c r="BA215" s="38"/>
      <c r="BB215" s="38"/>
      <c r="BC215" s="38"/>
      <c r="BD215" s="38"/>
      <c r="BE215" s="38"/>
      <c r="BF215" s="38"/>
      <c r="BG215" s="38"/>
      <c r="BH215" s="38"/>
      <c r="BI215" s="38"/>
      <c r="BJ215" s="38"/>
      <c r="BK215" s="38"/>
      <c r="BL215" s="38"/>
      <c r="BM215" s="38"/>
      <c r="BN215" s="38"/>
      <c r="BO215" s="38"/>
      <c r="BP215" s="38"/>
      <c r="BQ215" s="38"/>
      <c r="BR215" s="38"/>
      <c r="BS215" s="38"/>
      <c r="BT215" s="38"/>
      <c r="BU215" s="38"/>
      <c r="BV215" s="38"/>
      <c r="BW215" s="38"/>
      <c r="BX215" s="38"/>
      <c r="BY215" s="38"/>
      <c r="BZ215" s="38"/>
      <c r="CA215" s="18"/>
      <c r="CB215" s="44"/>
      <c r="CC215" s="18"/>
      <c r="CD215" s="18"/>
    </row>
    <row r="216" spans="1:82" ht="45">
      <c r="A216" s="34" t="s">
        <v>1098</v>
      </c>
      <c r="B216" s="34">
        <v>939</v>
      </c>
      <c r="C216" s="34">
        <v>335</v>
      </c>
      <c r="D216" s="34">
        <v>336</v>
      </c>
      <c r="E216" s="34">
        <v>1584</v>
      </c>
      <c r="F216" s="16"/>
      <c r="G216" s="34" t="s">
        <v>1278</v>
      </c>
      <c r="H216" s="34" t="s">
        <v>1279</v>
      </c>
      <c r="I216" s="34">
        <v>30</v>
      </c>
      <c r="J216" s="16"/>
      <c r="K216" s="34" t="s">
        <v>1012</v>
      </c>
      <c r="L216" s="34" t="s">
        <v>1278</v>
      </c>
      <c r="M216" s="34" t="s">
        <v>1280</v>
      </c>
      <c r="N216" s="34">
        <v>2</v>
      </c>
      <c r="O216" s="34" t="s">
        <v>1218</v>
      </c>
      <c r="P216" s="16"/>
      <c r="Q216" s="34">
        <v>4</v>
      </c>
      <c r="R216" s="34" t="s">
        <v>991</v>
      </c>
      <c r="S216" s="16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38"/>
      <c r="AQ216" s="38"/>
      <c r="AR216" s="38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/>
      <c r="BC216" s="38"/>
      <c r="BD216" s="38"/>
      <c r="BE216" s="38"/>
      <c r="BF216" s="38"/>
      <c r="BG216" s="38"/>
      <c r="BH216" s="38"/>
      <c r="BI216" s="38"/>
      <c r="BJ216" s="38"/>
      <c r="BK216" s="38"/>
      <c r="BL216" s="38"/>
      <c r="BM216" s="38"/>
      <c r="BN216" s="38"/>
      <c r="BO216" s="38"/>
      <c r="BP216" s="38"/>
      <c r="BQ216" s="38"/>
      <c r="BR216" s="38"/>
      <c r="BS216" s="38"/>
      <c r="BT216" s="38"/>
      <c r="BU216" s="38"/>
      <c r="BV216" s="38"/>
      <c r="BW216" s="38"/>
      <c r="BX216" s="38"/>
      <c r="BY216" s="38"/>
      <c r="BZ216" s="38"/>
      <c r="CA216" s="14">
        <v>10</v>
      </c>
      <c r="CB216" s="36">
        <v>10</v>
      </c>
      <c r="CC216" s="18"/>
      <c r="CD216" s="18"/>
    </row>
    <row r="217" spans="1:82">
      <c r="A217" s="34" t="s">
        <v>1098</v>
      </c>
      <c r="B217" s="34">
        <v>939</v>
      </c>
      <c r="C217" s="34">
        <v>337</v>
      </c>
      <c r="D217" s="34">
        <v>338</v>
      </c>
      <c r="E217" s="34">
        <v>1584</v>
      </c>
      <c r="F217" s="16"/>
      <c r="G217" s="34" t="s">
        <v>1281</v>
      </c>
      <c r="H217" s="34" t="s">
        <v>1282</v>
      </c>
      <c r="I217" s="16"/>
      <c r="J217" s="16"/>
      <c r="K217" s="16" t="s">
        <v>1092</v>
      </c>
      <c r="L217" s="16"/>
      <c r="M217" s="16"/>
      <c r="N217" s="16"/>
      <c r="O217" s="34" t="s">
        <v>1154</v>
      </c>
      <c r="P217" s="16"/>
      <c r="Q217" s="34">
        <v>2</v>
      </c>
      <c r="R217" s="34" t="s">
        <v>991</v>
      </c>
      <c r="S217" s="16" t="s">
        <v>1414</v>
      </c>
      <c r="T217" s="18" t="s">
        <v>419</v>
      </c>
      <c r="U217" s="18" t="s">
        <v>1414</v>
      </c>
      <c r="V217" s="18"/>
      <c r="W217" s="18"/>
      <c r="X217" s="18"/>
      <c r="Y217" s="18"/>
      <c r="Z217" s="18"/>
      <c r="AA217" s="18"/>
      <c r="AB217" s="18"/>
      <c r="AC217" s="18"/>
      <c r="AD217" s="18"/>
      <c r="AE217" s="14">
        <v>1</v>
      </c>
      <c r="AF217" s="18" t="s">
        <v>70</v>
      </c>
      <c r="AG217" s="14">
        <v>6</v>
      </c>
      <c r="AH217" s="18"/>
      <c r="AI217" s="18"/>
      <c r="AJ217" s="18"/>
      <c r="AK217" s="18"/>
      <c r="AL217" s="18"/>
      <c r="AM217" s="18"/>
      <c r="AN217" s="18"/>
      <c r="AO217" s="1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G217" s="38"/>
      <c r="BH217" s="38"/>
      <c r="BI217" s="38"/>
      <c r="BJ217" s="38"/>
      <c r="BK217" s="38"/>
      <c r="BL217" s="38"/>
      <c r="BM217" s="38"/>
      <c r="BN217" s="38"/>
      <c r="BO217" s="38"/>
      <c r="BP217" s="38"/>
      <c r="BQ217" s="38"/>
      <c r="BR217" s="38"/>
      <c r="BS217" s="38"/>
      <c r="BT217" s="38"/>
      <c r="BU217" s="35">
        <v>10</v>
      </c>
      <c r="BV217" s="38"/>
      <c r="BW217" s="38"/>
      <c r="BX217" s="38"/>
      <c r="BY217" s="38"/>
      <c r="BZ217" s="38"/>
      <c r="CA217" s="18"/>
      <c r="CB217" s="36">
        <v>26</v>
      </c>
      <c r="CC217" s="18"/>
      <c r="CD217" s="18"/>
    </row>
    <row r="218" spans="1:82" ht="30">
      <c r="A218" s="34" t="s">
        <v>1098</v>
      </c>
      <c r="B218" s="34">
        <v>939</v>
      </c>
      <c r="C218" s="34">
        <v>339</v>
      </c>
      <c r="D218" s="34">
        <v>340</v>
      </c>
      <c r="E218" s="34">
        <v>1584</v>
      </c>
      <c r="F218" s="16"/>
      <c r="G218" s="34" t="s">
        <v>1283</v>
      </c>
      <c r="H218" s="16" t="s">
        <v>1316</v>
      </c>
      <c r="I218" s="34">
        <v>30</v>
      </c>
      <c r="J218" s="16"/>
      <c r="K218" s="34" t="s">
        <v>1174</v>
      </c>
      <c r="L218" s="34" t="s">
        <v>1283</v>
      </c>
      <c r="M218" s="34" t="s">
        <v>868</v>
      </c>
      <c r="N218" s="16"/>
      <c r="O218" s="16"/>
      <c r="P218" s="16"/>
      <c r="Q218" s="34">
        <v>3</v>
      </c>
      <c r="R218" s="34" t="s">
        <v>991</v>
      </c>
      <c r="S218" s="16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38"/>
      <c r="AQ218" s="38"/>
      <c r="AR218" s="38"/>
      <c r="AS218" s="38"/>
      <c r="AT218" s="38"/>
      <c r="AU218" s="38"/>
      <c r="AV218" s="38"/>
      <c r="AW218" s="38"/>
      <c r="AX218" s="38"/>
      <c r="AY218" s="38"/>
      <c r="AZ218" s="38"/>
      <c r="BA218" s="38"/>
      <c r="BB218" s="38"/>
      <c r="BC218" s="38"/>
      <c r="BD218" s="38"/>
      <c r="BE218" s="38" t="s">
        <v>1035</v>
      </c>
      <c r="BF218" s="38"/>
      <c r="BG218" s="38"/>
      <c r="BH218" s="38"/>
      <c r="BI218" s="38"/>
      <c r="BJ218" s="38"/>
      <c r="BK218" s="38"/>
      <c r="BL218" s="38"/>
      <c r="BM218" s="38"/>
      <c r="BN218" s="38" t="s">
        <v>386</v>
      </c>
      <c r="BO218" s="38"/>
      <c r="BP218" s="38"/>
      <c r="BQ218" s="38"/>
      <c r="BR218" s="38"/>
      <c r="BS218" s="39" t="s">
        <v>569</v>
      </c>
      <c r="BT218" s="38"/>
      <c r="BU218" s="38"/>
      <c r="BV218" s="38"/>
      <c r="BW218" s="38"/>
      <c r="BX218" s="38"/>
      <c r="BY218" s="38"/>
      <c r="BZ218" s="38"/>
      <c r="CA218" s="18"/>
      <c r="CB218" s="36">
        <v>9</v>
      </c>
      <c r="CC218" s="18"/>
      <c r="CD218" s="18"/>
    </row>
    <row r="219" spans="1:82" ht="30">
      <c r="A219" s="34" t="s">
        <v>1098</v>
      </c>
      <c r="B219" s="34">
        <v>939</v>
      </c>
      <c r="C219" s="34">
        <v>341</v>
      </c>
      <c r="D219" s="34">
        <v>342</v>
      </c>
      <c r="E219" s="34">
        <v>1584</v>
      </c>
      <c r="F219" s="16"/>
      <c r="G219" s="34" t="s">
        <v>1264</v>
      </c>
      <c r="H219" s="34" t="s">
        <v>1276</v>
      </c>
      <c r="I219" s="34">
        <v>28</v>
      </c>
      <c r="J219" s="16"/>
      <c r="K219" s="34" t="s">
        <v>1059</v>
      </c>
      <c r="L219" s="34" t="s">
        <v>1245</v>
      </c>
      <c r="M219" s="34" t="s">
        <v>869</v>
      </c>
      <c r="N219" s="34">
        <v>6</v>
      </c>
      <c r="O219" s="34" t="s">
        <v>1284</v>
      </c>
      <c r="P219" s="16"/>
      <c r="Q219" s="34">
        <v>6</v>
      </c>
      <c r="R219" s="34" t="s">
        <v>991</v>
      </c>
      <c r="S219" s="16" t="s">
        <v>1666</v>
      </c>
      <c r="T219" s="18" t="s">
        <v>334</v>
      </c>
      <c r="U219" s="18" t="s">
        <v>1666</v>
      </c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38"/>
      <c r="AQ219" s="38"/>
      <c r="AR219" s="38"/>
      <c r="AS219" s="38"/>
      <c r="AT219" s="38"/>
      <c r="AU219" s="38"/>
      <c r="AV219" s="38"/>
      <c r="AW219" s="38"/>
      <c r="AX219" s="38"/>
      <c r="AY219" s="38"/>
      <c r="AZ219" s="38"/>
      <c r="BA219" s="38"/>
      <c r="BB219" s="38"/>
      <c r="BC219" s="38"/>
      <c r="BD219" s="38"/>
      <c r="BE219" s="38"/>
      <c r="BF219" s="38"/>
      <c r="BG219" s="38"/>
      <c r="BH219" s="38"/>
      <c r="BI219" s="38"/>
      <c r="BJ219" s="38"/>
      <c r="BK219" s="38"/>
      <c r="BL219" s="38"/>
      <c r="BM219" s="38" t="s">
        <v>1917</v>
      </c>
      <c r="BN219" s="38"/>
      <c r="BO219" s="38"/>
      <c r="BP219" s="38"/>
      <c r="BQ219" s="38"/>
      <c r="BR219" s="38"/>
      <c r="BS219" s="38"/>
      <c r="BT219" s="38"/>
      <c r="BU219" s="35">
        <v>1</v>
      </c>
      <c r="BV219" s="38"/>
      <c r="BW219" s="38"/>
      <c r="BX219" s="38"/>
      <c r="BY219" s="38"/>
      <c r="BZ219" s="38"/>
      <c r="CA219" s="14">
        <v>5</v>
      </c>
      <c r="CB219" s="36">
        <v>26</v>
      </c>
      <c r="CC219" s="18"/>
      <c r="CD219" s="18"/>
    </row>
    <row r="220" spans="1:82" ht="30">
      <c r="A220" s="34" t="s">
        <v>1098</v>
      </c>
      <c r="B220" s="34">
        <v>939</v>
      </c>
      <c r="C220" s="34">
        <v>341</v>
      </c>
      <c r="D220" s="34">
        <v>342</v>
      </c>
      <c r="E220" s="34">
        <v>1584</v>
      </c>
      <c r="F220" s="16"/>
      <c r="G220" s="34" t="s">
        <v>1035</v>
      </c>
      <c r="H220" s="16"/>
      <c r="I220" s="16"/>
      <c r="J220" s="16"/>
      <c r="K220" s="16"/>
      <c r="L220" s="34" t="s">
        <v>1245</v>
      </c>
      <c r="M220" s="34" t="s">
        <v>687</v>
      </c>
      <c r="N220" s="34">
        <v>2</v>
      </c>
      <c r="O220" s="16"/>
      <c r="P220" s="16"/>
      <c r="Q220" s="16"/>
      <c r="R220" s="16"/>
      <c r="S220" s="16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38"/>
      <c r="AQ220" s="38"/>
      <c r="AR220" s="38"/>
      <c r="AS220" s="38"/>
      <c r="AT220" s="38"/>
      <c r="AU220" s="38"/>
      <c r="AV220" s="38"/>
      <c r="AW220" s="38"/>
      <c r="AX220" s="38"/>
      <c r="AY220" s="38"/>
      <c r="AZ220" s="38"/>
      <c r="BA220" s="38"/>
      <c r="BB220" s="38"/>
      <c r="BC220" s="38"/>
      <c r="BD220" s="38"/>
      <c r="BE220" s="38"/>
      <c r="BF220" s="38"/>
      <c r="BG220" s="38"/>
      <c r="BH220" s="38"/>
      <c r="BI220" s="38"/>
      <c r="BJ220" s="38"/>
      <c r="BK220" s="38"/>
      <c r="BL220" s="38"/>
      <c r="BM220" s="38"/>
      <c r="BN220" s="38"/>
      <c r="BO220" s="38"/>
      <c r="BP220" s="38"/>
      <c r="BQ220" s="38"/>
      <c r="BR220" s="38"/>
      <c r="BS220" s="38"/>
      <c r="BT220" s="38"/>
      <c r="BU220" s="38"/>
      <c r="BV220" s="38"/>
      <c r="BW220" s="38"/>
      <c r="BX220" s="38"/>
      <c r="BY220" s="38"/>
      <c r="BZ220" s="38"/>
      <c r="CA220" s="18"/>
      <c r="CB220" s="41"/>
      <c r="CC220" s="18"/>
      <c r="CD220" s="18"/>
    </row>
    <row r="221" spans="1:82" ht="30">
      <c r="A221" s="34" t="s">
        <v>1098</v>
      </c>
      <c r="B221" s="34">
        <v>939</v>
      </c>
      <c r="C221" s="34">
        <v>341</v>
      </c>
      <c r="D221" s="34">
        <v>342</v>
      </c>
      <c r="E221" s="34">
        <v>1584</v>
      </c>
      <c r="F221" s="16"/>
      <c r="G221" s="34" t="s">
        <v>1035</v>
      </c>
      <c r="H221" s="16"/>
      <c r="I221" s="16"/>
      <c r="J221" s="16"/>
      <c r="K221" s="16"/>
      <c r="L221" s="34" t="s">
        <v>1245</v>
      </c>
      <c r="M221" s="16" t="s">
        <v>870</v>
      </c>
      <c r="N221" s="34">
        <v>1</v>
      </c>
      <c r="O221" s="16"/>
      <c r="P221" s="16"/>
      <c r="Q221" s="16"/>
      <c r="R221" s="16"/>
      <c r="S221" s="16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38"/>
      <c r="AQ221" s="38"/>
      <c r="AR221" s="38"/>
      <c r="AS221" s="38"/>
      <c r="AT221" s="38"/>
      <c r="AU221" s="38"/>
      <c r="AV221" s="38"/>
      <c r="AW221" s="38"/>
      <c r="AX221" s="38"/>
      <c r="AY221" s="38"/>
      <c r="AZ221" s="38"/>
      <c r="BA221" s="38"/>
      <c r="BB221" s="38"/>
      <c r="BC221" s="38"/>
      <c r="BD221" s="38"/>
      <c r="BE221" s="38"/>
      <c r="BF221" s="38"/>
      <c r="BG221" s="38"/>
      <c r="BH221" s="38"/>
      <c r="BI221" s="38"/>
      <c r="BJ221" s="38"/>
      <c r="BK221" s="38"/>
      <c r="BL221" s="38"/>
      <c r="BM221" s="38"/>
      <c r="BN221" s="38"/>
      <c r="BO221" s="38"/>
      <c r="BP221" s="38"/>
      <c r="BQ221" s="38"/>
      <c r="BR221" s="38"/>
      <c r="BS221" s="38"/>
      <c r="BT221" s="38"/>
      <c r="BU221" s="38"/>
      <c r="BV221" s="38"/>
      <c r="BW221" s="38"/>
      <c r="BX221" s="38"/>
      <c r="BY221" s="38"/>
      <c r="BZ221" s="38"/>
      <c r="CA221" s="18"/>
      <c r="CB221" s="41"/>
      <c r="CC221" s="18"/>
      <c r="CD221" s="18"/>
    </row>
    <row r="222" spans="1:82" ht="30">
      <c r="A222" s="34" t="s">
        <v>1098</v>
      </c>
      <c r="B222" s="34">
        <v>939</v>
      </c>
      <c r="C222" s="34">
        <v>343</v>
      </c>
      <c r="D222" s="34">
        <v>344</v>
      </c>
      <c r="E222" s="34">
        <v>1584</v>
      </c>
      <c r="F222" s="16"/>
      <c r="G222" s="34" t="s">
        <v>1285</v>
      </c>
      <c r="H222" s="16" t="s">
        <v>635</v>
      </c>
      <c r="I222" s="34">
        <v>46</v>
      </c>
      <c r="J222" s="16"/>
      <c r="K222" s="34" t="s">
        <v>1059</v>
      </c>
      <c r="L222" s="34" t="s">
        <v>1285</v>
      </c>
      <c r="M222" s="16" t="s">
        <v>1451</v>
      </c>
      <c r="N222" s="34">
        <v>7</v>
      </c>
      <c r="O222" s="34" t="s">
        <v>1218</v>
      </c>
      <c r="P222" s="16"/>
      <c r="Q222" s="34">
        <v>5</v>
      </c>
      <c r="R222" s="34" t="s">
        <v>991</v>
      </c>
      <c r="S222" s="34" t="s">
        <v>1286</v>
      </c>
      <c r="T222" s="18" t="s">
        <v>1777</v>
      </c>
      <c r="U222" s="18" t="s">
        <v>1286</v>
      </c>
      <c r="V222" s="18"/>
      <c r="W222" s="18"/>
      <c r="X222" s="18"/>
      <c r="Y222" s="18"/>
      <c r="Z222" s="18"/>
      <c r="AA222" s="18"/>
      <c r="AB222" s="18"/>
      <c r="AC222" s="18"/>
      <c r="AD222" s="18" t="s">
        <v>1942</v>
      </c>
      <c r="AE222" s="14">
        <v>1</v>
      </c>
      <c r="AF222" s="18" t="s">
        <v>1732</v>
      </c>
      <c r="AG222" s="14">
        <v>14</v>
      </c>
      <c r="AH222" s="14">
        <v>1</v>
      </c>
      <c r="AI222" s="18" t="s">
        <v>1754</v>
      </c>
      <c r="AJ222" s="14">
        <v>12</v>
      </c>
      <c r="AK222" s="18"/>
      <c r="AL222" s="18"/>
      <c r="AM222" s="18"/>
      <c r="AN222" s="18"/>
      <c r="AO222" s="18"/>
      <c r="AP222" s="38"/>
      <c r="AQ222" s="38"/>
      <c r="AR222" s="38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/>
      <c r="BC222" s="38"/>
      <c r="BD222" s="38"/>
      <c r="BE222" s="38"/>
      <c r="BF222" s="38"/>
      <c r="BG222" s="38"/>
      <c r="BH222" s="38"/>
      <c r="BI222" s="38"/>
      <c r="BJ222" s="38"/>
      <c r="BK222" s="38"/>
      <c r="BL222" s="38"/>
      <c r="BM222" s="38" t="s">
        <v>1907</v>
      </c>
      <c r="BN222" s="38"/>
      <c r="BO222" s="38"/>
      <c r="BP222" s="38"/>
      <c r="BQ222" s="38"/>
      <c r="BR222" s="38"/>
      <c r="BS222" s="38"/>
      <c r="BT222" s="38"/>
      <c r="BU222" s="35">
        <v>16</v>
      </c>
      <c r="BV222" s="38"/>
      <c r="BW222" s="38"/>
      <c r="BX222" s="38"/>
      <c r="BY222" s="38"/>
      <c r="BZ222" s="38"/>
      <c r="CA222" s="14">
        <v>3</v>
      </c>
      <c r="CB222" s="36">
        <v>68</v>
      </c>
      <c r="CC222" s="18"/>
      <c r="CD222" s="18"/>
    </row>
    <row r="223" spans="1:82" ht="30">
      <c r="A223" s="34" t="s">
        <v>1098</v>
      </c>
      <c r="B223" s="34">
        <v>939</v>
      </c>
      <c r="C223" s="34">
        <v>343</v>
      </c>
      <c r="D223" s="34">
        <v>344</v>
      </c>
      <c r="E223" s="34">
        <v>1584</v>
      </c>
      <c r="F223" s="16"/>
      <c r="G223" s="16"/>
      <c r="H223" s="16"/>
      <c r="I223" s="16"/>
      <c r="J223" s="16"/>
      <c r="K223" s="16"/>
      <c r="L223" s="34" t="s">
        <v>1285</v>
      </c>
      <c r="M223" s="16" t="s">
        <v>1485</v>
      </c>
      <c r="N223" s="34">
        <v>1</v>
      </c>
      <c r="O223" s="34"/>
      <c r="P223" s="16"/>
      <c r="Q223" s="16"/>
      <c r="R223" s="23" t="s">
        <v>991</v>
      </c>
      <c r="S223" s="16"/>
      <c r="T223" s="18" t="s">
        <v>1778</v>
      </c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38"/>
      <c r="AQ223" s="38"/>
      <c r="AR223" s="38"/>
      <c r="AS223" s="38"/>
      <c r="AT223" s="38"/>
      <c r="AU223" s="38"/>
      <c r="AV223" s="38"/>
      <c r="AW223" s="38"/>
      <c r="AX223" s="38"/>
      <c r="AY223" s="38"/>
      <c r="AZ223" s="38"/>
      <c r="BA223" s="38"/>
      <c r="BB223" s="38"/>
      <c r="BC223" s="38"/>
      <c r="BD223" s="38"/>
      <c r="BE223" s="38"/>
      <c r="BF223" s="38"/>
      <c r="BG223" s="38"/>
      <c r="BH223" s="38"/>
      <c r="BI223" s="38"/>
      <c r="BJ223" s="38"/>
      <c r="BK223" s="38"/>
      <c r="BL223" s="38"/>
      <c r="BM223" s="38"/>
      <c r="BN223" s="38"/>
      <c r="BO223" s="38"/>
      <c r="BP223" s="38"/>
      <c r="BQ223" s="38"/>
      <c r="BR223" s="38"/>
      <c r="BS223" s="38"/>
      <c r="BT223" s="38"/>
      <c r="BU223" s="38"/>
      <c r="BV223" s="38"/>
      <c r="BW223" s="38"/>
      <c r="BX223" s="38"/>
      <c r="BY223" s="38"/>
      <c r="BZ223" s="38"/>
      <c r="CA223" s="18"/>
      <c r="CB223" s="41"/>
      <c r="CC223" s="18"/>
      <c r="CD223" s="18"/>
    </row>
    <row r="224" spans="1:82" ht="90">
      <c r="A224" s="34" t="s">
        <v>1098</v>
      </c>
      <c r="B224" s="34">
        <v>939</v>
      </c>
      <c r="C224" s="34">
        <v>345</v>
      </c>
      <c r="D224" s="34">
        <v>346</v>
      </c>
      <c r="E224" s="34">
        <v>1584</v>
      </c>
      <c r="F224" s="16"/>
      <c r="G224" s="34" t="s">
        <v>1287</v>
      </c>
      <c r="H224" s="16" t="s">
        <v>635</v>
      </c>
      <c r="I224" s="34">
        <v>32</v>
      </c>
      <c r="J224" s="16"/>
      <c r="K224" s="16"/>
      <c r="L224" s="16"/>
      <c r="M224" s="16"/>
      <c r="N224" s="16"/>
      <c r="O224" s="16"/>
      <c r="P224" s="16" t="s">
        <v>886</v>
      </c>
      <c r="Q224" s="34">
        <v>4</v>
      </c>
      <c r="R224" s="34" t="s">
        <v>991</v>
      </c>
      <c r="S224" s="9" t="s">
        <v>1288</v>
      </c>
      <c r="T224" s="18" t="s">
        <v>1779</v>
      </c>
      <c r="U224" s="18" t="s">
        <v>1288</v>
      </c>
      <c r="V224" s="18"/>
      <c r="W224" s="18"/>
      <c r="X224" s="18"/>
      <c r="Y224" s="18"/>
      <c r="Z224" s="18"/>
      <c r="AA224" s="18"/>
      <c r="AB224" s="18"/>
      <c r="AC224" s="18"/>
      <c r="AD224" s="18"/>
      <c r="AE224" s="14">
        <v>1</v>
      </c>
      <c r="AF224" s="18" t="s">
        <v>1728</v>
      </c>
      <c r="AG224" s="14">
        <v>70</v>
      </c>
      <c r="AH224" s="18"/>
      <c r="AI224" s="18"/>
      <c r="AJ224" s="18"/>
      <c r="AK224" s="18"/>
      <c r="AL224" s="18"/>
      <c r="AM224" s="18"/>
      <c r="AN224" s="18"/>
      <c r="AO224" s="18"/>
      <c r="AP224" s="38"/>
      <c r="AQ224" s="38"/>
      <c r="AR224" s="38"/>
      <c r="AS224" s="38"/>
      <c r="AT224" s="38"/>
      <c r="AU224" s="38"/>
      <c r="AV224" s="38"/>
      <c r="AW224" s="38"/>
      <c r="AX224" s="38"/>
      <c r="AY224" s="38"/>
      <c r="AZ224" s="38"/>
      <c r="BA224" s="38"/>
      <c r="BB224" s="38"/>
      <c r="BC224" s="38"/>
      <c r="BD224" s="38"/>
      <c r="BE224" s="38"/>
      <c r="BF224" s="38"/>
      <c r="BG224" s="38"/>
      <c r="BH224" s="38"/>
      <c r="BI224" s="38"/>
      <c r="BJ224" s="38"/>
      <c r="BK224" s="38"/>
      <c r="BL224" s="38"/>
      <c r="BM224" s="38"/>
      <c r="BN224" s="38"/>
      <c r="BO224" s="38"/>
      <c r="BP224" s="35" t="s">
        <v>444</v>
      </c>
      <c r="BQ224" s="38"/>
      <c r="BR224" s="38"/>
      <c r="BS224" s="38"/>
      <c r="BT224" s="38"/>
      <c r="BU224" s="35">
        <v>61.12</v>
      </c>
      <c r="BV224" s="38"/>
      <c r="BW224" s="38"/>
      <c r="BX224" s="38"/>
      <c r="BY224" s="38"/>
      <c r="BZ224" s="38"/>
      <c r="CA224" s="14">
        <v>34.1</v>
      </c>
      <c r="CB224" s="36">
        <v>189.2</v>
      </c>
      <c r="CC224" s="18"/>
      <c r="CD224" s="18"/>
    </row>
    <row r="225" spans="1:82" ht="30">
      <c r="A225" s="34" t="s">
        <v>1098</v>
      </c>
      <c r="B225" s="34">
        <v>939</v>
      </c>
      <c r="C225" s="34">
        <v>347</v>
      </c>
      <c r="D225" s="34">
        <v>348</v>
      </c>
      <c r="E225" s="34">
        <v>1584</v>
      </c>
      <c r="F225" s="16"/>
      <c r="G225" s="34" t="s">
        <v>1289</v>
      </c>
      <c r="H225" s="34" t="s">
        <v>1290</v>
      </c>
      <c r="I225" s="34">
        <v>24</v>
      </c>
      <c r="J225" s="16"/>
      <c r="K225" s="34" t="s">
        <v>1159</v>
      </c>
      <c r="L225" s="16"/>
      <c r="M225" s="16"/>
      <c r="N225" s="16"/>
      <c r="O225" s="16"/>
      <c r="P225" s="16"/>
      <c r="Q225" s="34">
        <v>2</v>
      </c>
      <c r="R225" s="34" t="s">
        <v>991</v>
      </c>
      <c r="S225" s="16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38"/>
      <c r="AQ225" s="38"/>
      <c r="AR225" s="38"/>
      <c r="AS225" s="38"/>
      <c r="AT225" s="38"/>
      <c r="AU225" s="38"/>
      <c r="AV225" s="38"/>
      <c r="AW225" s="38"/>
      <c r="AX225" s="38"/>
      <c r="AY225" s="38"/>
      <c r="AZ225" s="38"/>
      <c r="BA225" s="38"/>
      <c r="BB225" s="38"/>
      <c r="BC225" s="38"/>
      <c r="BD225" s="38"/>
      <c r="BE225" s="35"/>
      <c r="BF225" s="38"/>
      <c r="BG225" s="38"/>
      <c r="BH225" s="38"/>
      <c r="BI225" s="38"/>
      <c r="BJ225" s="38"/>
      <c r="BK225" s="38"/>
      <c r="BL225" s="38"/>
      <c r="BM225" s="38" t="s">
        <v>1918</v>
      </c>
      <c r="BN225" s="38"/>
      <c r="BO225" s="38"/>
      <c r="BP225" s="38"/>
      <c r="BQ225" s="38"/>
      <c r="BR225" s="38"/>
      <c r="BS225" s="38"/>
      <c r="BT225" s="38"/>
      <c r="BU225" s="38"/>
      <c r="BV225" s="38"/>
      <c r="BW225" s="38"/>
      <c r="BX225" s="35" t="s">
        <v>282</v>
      </c>
      <c r="BY225" s="38"/>
      <c r="BZ225" s="38"/>
      <c r="CA225" s="14">
        <v>1.97</v>
      </c>
      <c r="CB225" s="36">
        <v>3.15</v>
      </c>
      <c r="CC225" s="18"/>
      <c r="CD225" s="18"/>
    </row>
    <row r="226" spans="1:82">
      <c r="A226" s="34" t="s">
        <v>1098</v>
      </c>
      <c r="B226" s="34">
        <v>939</v>
      </c>
      <c r="C226" s="34">
        <v>349</v>
      </c>
      <c r="D226" s="34">
        <v>354</v>
      </c>
      <c r="E226" s="34">
        <v>1584</v>
      </c>
      <c r="F226" s="16"/>
      <c r="G226" s="34" t="s">
        <v>1268</v>
      </c>
      <c r="H226" s="16" t="s">
        <v>658</v>
      </c>
      <c r="I226" s="34">
        <v>44</v>
      </c>
      <c r="J226" s="16"/>
      <c r="K226" s="34" t="s">
        <v>1105</v>
      </c>
      <c r="L226" s="16"/>
      <c r="M226" s="16"/>
      <c r="N226" s="16"/>
      <c r="O226" s="16" t="s">
        <v>1265</v>
      </c>
      <c r="P226" s="16"/>
      <c r="Q226" s="34">
        <v>3</v>
      </c>
      <c r="R226" s="34" t="s">
        <v>991</v>
      </c>
      <c r="S226" s="15" t="s">
        <v>1664</v>
      </c>
      <c r="T226" s="18" t="s">
        <v>1780</v>
      </c>
      <c r="U226" s="18" t="s">
        <v>1664</v>
      </c>
      <c r="V226" s="18"/>
      <c r="W226" s="18"/>
      <c r="X226" s="18"/>
      <c r="Y226" s="18"/>
      <c r="Z226" s="18"/>
      <c r="AA226" s="18"/>
      <c r="AB226" s="18"/>
      <c r="AC226" s="18"/>
      <c r="AD226" s="18"/>
      <c r="AE226" s="14">
        <v>1</v>
      </c>
      <c r="AF226" s="18" t="s">
        <v>1715</v>
      </c>
      <c r="AG226" s="14">
        <v>30</v>
      </c>
      <c r="AH226" s="14">
        <v>1</v>
      </c>
      <c r="AI226" s="18"/>
      <c r="AJ226" s="14">
        <v>12</v>
      </c>
      <c r="AK226" s="14" t="s">
        <v>994</v>
      </c>
      <c r="AL226" s="18"/>
      <c r="AM226" s="18"/>
      <c r="AN226" s="18"/>
      <c r="AO226" s="18"/>
      <c r="AP226" s="38"/>
      <c r="AQ226" s="38"/>
      <c r="AR226" s="38"/>
      <c r="AS226" s="38"/>
      <c r="AT226" s="38"/>
      <c r="AU226" s="38"/>
      <c r="AV226" s="38"/>
      <c r="AW226" s="38"/>
      <c r="AX226" s="38"/>
      <c r="AY226" s="38"/>
      <c r="AZ226" s="38"/>
      <c r="BA226" s="38"/>
      <c r="BB226" s="38"/>
      <c r="BC226" s="38"/>
      <c r="BD226" s="38"/>
      <c r="BE226" s="38"/>
      <c r="BF226" s="38"/>
      <c r="BG226" s="38" t="s">
        <v>498</v>
      </c>
      <c r="BH226" s="38"/>
      <c r="BI226" s="38"/>
      <c r="BJ226" s="38"/>
      <c r="BK226" s="38"/>
      <c r="BL226" s="38"/>
      <c r="BM226" s="38"/>
      <c r="BN226" s="38"/>
      <c r="BO226" s="38"/>
      <c r="BP226" s="38" t="s">
        <v>442</v>
      </c>
      <c r="BQ226" s="38"/>
      <c r="BR226" s="38"/>
      <c r="BS226" s="38"/>
      <c r="BT226" s="38"/>
      <c r="BU226" s="35">
        <v>77.11</v>
      </c>
      <c r="BV226" s="38"/>
      <c r="BW226" s="38"/>
      <c r="BX226" s="38"/>
      <c r="BY226" s="38"/>
      <c r="BZ226" s="38"/>
      <c r="CA226" s="14">
        <v>34.5</v>
      </c>
      <c r="CB226" s="36">
        <v>247.6</v>
      </c>
      <c r="CC226" s="18"/>
      <c r="CD226" s="18"/>
    </row>
    <row r="227" spans="1:82">
      <c r="A227" s="34" t="s">
        <v>1098</v>
      </c>
      <c r="B227" s="34">
        <v>939</v>
      </c>
      <c r="C227" s="34">
        <v>349</v>
      </c>
      <c r="D227" s="34">
        <v>354</v>
      </c>
      <c r="E227" s="34">
        <v>1584</v>
      </c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4">
        <v>1</v>
      </c>
      <c r="AF227" s="18" t="s">
        <v>84</v>
      </c>
      <c r="AG227" s="14">
        <v>10</v>
      </c>
      <c r="AH227" s="18"/>
      <c r="AI227" s="18"/>
      <c r="AJ227" s="18"/>
      <c r="AK227" s="18"/>
      <c r="AL227" s="18"/>
      <c r="AM227" s="18"/>
      <c r="AN227" s="18"/>
      <c r="AO227" s="18"/>
      <c r="AP227" s="38"/>
      <c r="AQ227" s="38"/>
      <c r="AR227" s="38"/>
      <c r="AS227" s="38"/>
      <c r="AT227" s="38"/>
      <c r="AU227" s="38"/>
      <c r="AV227" s="38"/>
      <c r="AW227" s="38"/>
      <c r="AX227" s="38"/>
      <c r="AY227" s="38"/>
      <c r="AZ227" s="38"/>
      <c r="BA227" s="38"/>
      <c r="BB227" s="38"/>
      <c r="BC227" s="38"/>
      <c r="BD227" s="38"/>
      <c r="BE227" s="38"/>
      <c r="BF227" s="38"/>
      <c r="BG227" s="38"/>
      <c r="BH227" s="38"/>
      <c r="BI227" s="38"/>
      <c r="BJ227" s="38"/>
      <c r="BK227" s="38"/>
      <c r="BL227" s="38"/>
      <c r="BM227" s="38"/>
      <c r="BN227" s="38"/>
      <c r="BO227" s="38"/>
      <c r="BP227" s="38"/>
      <c r="BQ227" s="38"/>
      <c r="BR227" s="38"/>
      <c r="BS227" s="38"/>
      <c r="BT227" s="38"/>
      <c r="BU227" s="38"/>
      <c r="BV227" s="38"/>
      <c r="BW227" s="38"/>
      <c r="BX227" s="38"/>
      <c r="BY227" s="38"/>
      <c r="BZ227" s="38"/>
      <c r="CA227" s="18"/>
      <c r="CB227" s="41"/>
      <c r="CC227" s="18"/>
      <c r="CD227" s="18"/>
    </row>
    <row r="228" spans="1:82">
      <c r="A228" s="34" t="s">
        <v>1098</v>
      </c>
      <c r="B228" s="34">
        <v>939</v>
      </c>
      <c r="C228" s="34">
        <v>355</v>
      </c>
      <c r="D228" s="34">
        <v>356</v>
      </c>
      <c r="E228" s="34">
        <v>1584</v>
      </c>
      <c r="F228" s="16"/>
      <c r="G228" s="34" t="s">
        <v>1291</v>
      </c>
      <c r="H228" s="16" t="s">
        <v>635</v>
      </c>
      <c r="I228" s="34">
        <v>27</v>
      </c>
      <c r="J228" s="16"/>
      <c r="K228" s="34" t="s">
        <v>1292</v>
      </c>
      <c r="L228" s="16"/>
      <c r="M228" s="16"/>
      <c r="N228" s="16"/>
      <c r="O228" s="16" t="s">
        <v>825</v>
      </c>
      <c r="P228" s="16"/>
      <c r="Q228" s="34">
        <v>3</v>
      </c>
      <c r="R228" s="34" t="s">
        <v>991</v>
      </c>
      <c r="S228" s="34" t="s">
        <v>1214</v>
      </c>
      <c r="T228" s="18" t="s">
        <v>1781</v>
      </c>
      <c r="U228" s="18" t="s">
        <v>1214</v>
      </c>
      <c r="V228" s="18"/>
      <c r="W228" s="18"/>
      <c r="X228" s="18"/>
      <c r="Y228" s="18"/>
      <c r="Z228" s="18"/>
      <c r="AA228" s="18"/>
      <c r="AB228" s="18"/>
      <c r="AC228" s="18"/>
      <c r="AD228" s="18"/>
      <c r="AE228" s="18">
        <v>1</v>
      </c>
      <c r="AF228" s="18" t="s">
        <v>1722</v>
      </c>
      <c r="AG228" s="14">
        <v>3</v>
      </c>
      <c r="AH228" s="14" t="s">
        <v>1010</v>
      </c>
      <c r="AI228" s="18" t="s">
        <v>23</v>
      </c>
      <c r="AJ228" s="14">
        <v>4</v>
      </c>
      <c r="AK228" s="18"/>
      <c r="AL228" s="18"/>
      <c r="AM228" s="18"/>
      <c r="AN228" s="18"/>
      <c r="AO228" s="18"/>
      <c r="AP228" s="38"/>
      <c r="AQ228" s="38"/>
      <c r="AR228" s="38"/>
      <c r="AS228" s="38"/>
      <c r="AT228" s="38"/>
      <c r="AU228" s="38"/>
      <c r="AV228" s="38"/>
      <c r="AW228" s="38"/>
      <c r="AX228" s="38"/>
      <c r="AY228" s="38"/>
      <c r="AZ228" s="38"/>
      <c r="BA228" s="38"/>
      <c r="BB228" s="38"/>
      <c r="BC228" s="38"/>
      <c r="BD228" s="38"/>
      <c r="BE228" s="38"/>
      <c r="BF228" s="38"/>
      <c r="BG228" s="38"/>
      <c r="BH228" s="38"/>
      <c r="BI228" s="38"/>
      <c r="BJ228" s="38"/>
      <c r="BK228" s="38"/>
      <c r="BL228" s="38"/>
      <c r="BM228" s="38"/>
      <c r="BN228" s="38"/>
      <c r="BO228" s="38"/>
      <c r="BP228" s="38"/>
      <c r="BQ228" s="38"/>
      <c r="BR228" s="38"/>
      <c r="BS228" s="38"/>
      <c r="BT228" s="38"/>
      <c r="BU228" s="35">
        <v>3</v>
      </c>
      <c r="BV228" s="38"/>
      <c r="BW228" s="38"/>
      <c r="BX228" s="38"/>
      <c r="BY228" s="38"/>
      <c r="BZ228" s="38"/>
      <c r="CA228" s="14">
        <v>8.15</v>
      </c>
      <c r="CB228" s="36">
        <v>19.149999999999999</v>
      </c>
      <c r="CC228" s="18"/>
      <c r="CD228" s="18"/>
    </row>
    <row r="229" spans="1:82" ht="90">
      <c r="A229" s="34" t="s">
        <v>1098</v>
      </c>
      <c r="B229" s="34">
        <v>939</v>
      </c>
      <c r="C229" s="34">
        <v>356</v>
      </c>
      <c r="D229" s="34">
        <v>360</v>
      </c>
      <c r="E229" s="34">
        <v>1584</v>
      </c>
      <c r="F229" s="16"/>
      <c r="G229" s="34" t="s">
        <v>1293</v>
      </c>
      <c r="H229" s="9" t="s">
        <v>1316</v>
      </c>
      <c r="I229" s="34">
        <v>30</v>
      </c>
      <c r="J229" s="16"/>
      <c r="K229" s="34" t="s">
        <v>1294</v>
      </c>
      <c r="L229" s="16"/>
      <c r="M229" s="16"/>
      <c r="N229" s="16"/>
      <c r="O229" s="16"/>
      <c r="P229" s="16"/>
      <c r="Q229" s="34">
        <v>2</v>
      </c>
      <c r="R229" s="34" t="s">
        <v>991</v>
      </c>
      <c r="S229" s="16" t="s">
        <v>1456</v>
      </c>
      <c r="T229" s="18" t="s">
        <v>1782</v>
      </c>
      <c r="U229" s="18" t="s">
        <v>1456</v>
      </c>
      <c r="V229" s="18"/>
      <c r="W229" s="18"/>
      <c r="X229" s="18"/>
      <c r="Y229" s="18"/>
      <c r="Z229" s="18"/>
      <c r="AA229" s="18"/>
      <c r="AB229" s="18"/>
      <c r="AC229" s="18"/>
      <c r="AD229" s="18"/>
      <c r="AE229" s="14">
        <v>1</v>
      </c>
      <c r="AF229" s="18" t="s">
        <v>409</v>
      </c>
      <c r="AG229" s="14">
        <v>15</v>
      </c>
      <c r="AH229" s="14">
        <v>1</v>
      </c>
      <c r="AI229" s="18" t="s">
        <v>1735</v>
      </c>
      <c r="AJ229" s="14">
        <v>16</v>
      </c>
      <c r="AK229" s="18"/>
      <c r="AL229" s="18"/>
      <c r="AM229" s="18"/>
      <c r="AN229" s="18"/>
      <c r="AO229" s="18"/>
      <c r="AP229" s="38"/>
      <c r="AQ229" s="38"/>
      <c r="AR229" s="38"/>
      <c r="AS229" s="35" t="s">
        <v>1119</v>
      </c>
      <c r="AT229" s="38" t="s">
        <v>1891</v>
      </c>
      <c r="AU229" s="38" t="s">
        <v>1890</v>
      </c>
      <c r="AV229" s="35" t="s">
        <v>1227</v>
      </c>
      <c r="AW229" s="38" t="s">
        <v>1892</v>
      </c>
      <c r="AX229" s="38"/>
      <c r="AY229" s="38" t="s">
        <v>1893</v>
      </c>
      <c r="AZ229" s="35">
        <v>3</v>
      </c>
      <c r="BA229" s="38"/>
      <c r="BB229" s="38"/>
      <c r="BC229" s="38"/>
      <c r="BD229" s="38"/>
      <c r="BE229" s="38"/>
      <c r="BF229" s="38"/>
      <c r="BG229" s="38"/>
      <c r="BH229" s="38"/>
      <c r="BI229" s="38"/>
      <c r="BJ229" s="38"/>
      <c r="BK229" s="38"/>
      <c r="BL229" s="38"/>
      <c r="BM229" s="38" t="s">
        <v>542</v>
      </c>
      <c r="BN229" s="38"/>
      <c r="BO229" s="38"/>
      <c r="BP229" s="35" t="s">
        <v>1296</v>
      </c>
      <c r="BQ229" s="38"/>
      <c r="BR229" s="38"/>
      <c r="BS229" s="38"/>
      <c r="BT229" s="38"/>
      <c r="BU229" s="35" t="s">
        <v>225</v>
      </c>
      <c r="BV229" s="38"/>
      <c r="BW229" s="38"/>
      <c r="BX229" s="38"/>
      <c r="BY229" s="38"/>
      <c r="BZ229" s="38"/>
      <c r="CA229" s="14">
        <v>44.12</v>
      </c>
      <c r="CB229" s="36">
        <v>97.6</v>
      </c>
      <c r="CC229" s="18"/>
      <c r="CD229" s="18"/>
    </row>
    <row r="230" spans="1:82" ht="30">
      <c r="A230" s="34" t="s">
        <v>1098</v>
      </c>
      <c r="B230" s="34">
        <v>939</v>
      </c>
      <c r="C230" s="34">
        <v>361</v>
      </c>
      <c r="D230" s="34">
        <v>362</v>
      </c>
      <c r="E230" s="34">
        <v>1584</v>
      </c>
      <c r="F230" s="16"/>
      <c r="G230" s="34" t="s">
        <v>1187</v>
      </c>
      <c r="H230" s="16" t="s">
        <v>635</v>
      </c>
      <c r="I230" s="34">
        <v>26</v>
      </c>
      <c r="J230" s="16"/>
      <c r="K230" s="34" t="s">
        <v>1198</v>
      </c>
      <c r="L230" s="16"/>
      <c r="M230" s="16"/>
      <c r="N230" s="16"/>
      <c r="O230" s="16"/>
      <c r="P230" s="16"/>
      <c r="Q230" s="34">
        <v>2</v>
      </c>
      <c r="R230" s="34" t="s">
        <v>991</v>
      </c>
      <c r="S230" s="34" t="s">
        <v>1286</v>
      </c>
      <c r="T230" s="18" t="s">
        <v>382</v>
      </c>
      <c r="U230" s="18" t="s">
        <v>1286</v>
      </c>
      <c r="V230" s="18"/>
      <c r="W230" s="18"/>
      <c r="X230" s="18"/>
      <c r="Y230" s="18"/>
      <c r="Z230" s="18"/>
      <c r="AA230" s="18"/>
      <c r="AB230" s="18"/>
      <c r="AC230" s="18"/>
      <c r="AD230" s="18"/>
      <c r="AE230" s="14">
        <v>1</v>
      </c>
      <c r="AF230" s="18" t="s">
        <v>1733</v>
      </c>
      <c r="AG230" s="14">
        <v>6</v>
      </c>
      <c r="AH230" s="14" t="s">
        <v>1003</v>
      </c>
      <c r="AI230" s="18" t="s">
        <v>70</v>
      </c>
      <c r="AJ230" s="14">
        <v>5</v>
      </c>
      <c r="AK230" s="18"/>
      <c r="AL230" s="18"/>
      <c r="AM230" s="18"/>
      <c r="AN230" s="18"/>
      <c r="AO230" s="18"/>
      <c r="AP230" s="38"/>
      <c r="AQ230" s="38"/>
      <c r="AR230" s="38"/>
      <c r="AS230" s="38"/>
      <c r="AT230" s="38"/>
      <c r="AU230" s="38"/>
      <c r="AV230" s="35" t="s">
        <v>1119</v>
      </c>
      <c r="AW230" s="38" t="s">
        <v>1894</v>
      </c>
      <c r="AX230" s="35">
        <v>3</v>
      </c>
      <c r="AY230" s="38"/>
      <c r="AZ230" s="38"/>
      <c r="BA230" s="38"/>
      <c r="BB230" s="38"/>
      <c r="BC230" s="38"/>
      <c r="BD230" s="38"/>
      <c r="BE230" s="38" t="s">
        <v>340</v>
      </c>
      <c r="BF230" s="38"/>
      <c r="BG230" s="38"/>
      <c r="BH230" s="38"/>
      <c r="BI230" s="38"/>
      <c r="BJ230" s="38"/>
      <c r="BK230" s="38"/>
      <c r="BL230" s="38"/>
      <c r="BM230" s="38"/>
      <c r="BN230" s="38"/>
      <c r="BO230" s="38"/>
      <c r="BP230" s="35" t="s">
        <v>1296</v>
      </c>
      <c r="BQ230" s="38"/>
      <c r="BR230" s="38"/>
      <c r="BS230" s="38"/>
      <c r="BT230" s="38"/>
      <c r="BU230" s="35">
        <v>8</v>
      </c>
      <c r="BV230" s="38"/>
      <c r="BW230" s="38"/>
      <c r="BX230" s="38"/>
      <c r="BY230" s="38"/>
      <c r="BZ230" s="38"/>
      <c r="CA230" s="14">
        <v>11.15</v>
      </c>
      <c r="CB230" s="36">
        <v>55.15</v>
      </c>
      <c r="CC230" s="18"/>
      <c r="CD230" s="18"/>
    </row>
    <row r="231" spans="1:82" ht="30">
      <c r="A231" s="34" t="s">
        <v>1098</v>
      </c>
      <c r="B231" s="34">
        <v>939</v>
      </c>
      <c r="C231" s="34">
        <v>361</v>
      </c>
      <c r="D231" s="34">
        <v>362</v>
      </c>
      <c r="E231" s="34">
        <v>1584</v>
      </c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4">
        <v>1</v>
      </c>
      <c r="AF231" s="18" t="s">
        <v>74</v>
      </c>
      <c r="AG231" s="14">
        <v>10</v>
      </c>
      <c r="AH231" s="18"/>
      <c r="AI231" s="18"/>
      <c r="AJ231" s="18"/>
      <c r="AK231" s="18"/>
      <c r="AL231" s="18"/>
      <c r="AM231" s="18"/>
      <c r="AN231" s="18"/>
      <c r="AO231" s="18"/>
      <c r="AP231" s="38"/>
      <c r="AQ231" s="38"/>
      <c r="AR231" s="38"/>
      <c r="AS231" s="38"/>
      <c r="AT231" s="38"/>
      <c r="AU231" s="38"/>
      <c r="AV231" s="38"/>
      <c r="AW231" s="38"/>
      <c r="AX231" s="38"/>
      <c r="AY231" s="38"/>
      <c r="AZ231" s="38"/>
      <c r="BA231" s="38"/>
      <c r="BB231" s="38"/>
      <c r="BC231" s="38"/>
      <c r="BD231" s="38"/>
      <c r="BE231" s="38"/>
      <c r="BF231" s="38"/>
      <c r="BG231" s="38"/>
      <c r="BH231" s="38"/>
      <c r="BI231" s="38"/>
      <c r="BJ231" s="38"/>
      <c r="BK231" s="38"/>
      <c r="BL231" s="38"/>
      <c r="BM231" s="38"/>
      <c r="BN231" s="38"/>
      <c r="BO231" s="38"/>
      <c r="BP231" s="38"/>
      <c r="BQ231" s="38"/>
      <c r="BR231" s="38"/>
      <c r="BS231" s="38"/>
      <c r="BT231" s="38"/>
      <c r="BU231" s="38"/>
      <c r="BV231" s="38"/>
      <c r="BW231" s="38"/>
      <c r="BX231" s="38"/>
      <c r="BY231" s="38"/>
      <c r="BZ231" s="38"/>
      <c r="CA231" s="18"/>
      <c r="CB231" s="41"/>
      <c r="CC231" s="18"/>
      <c r="CD231" s="18"/>
    </row>
    <row r="232" spans="1:82" ht="30">
      <c r="A232" s="34" t="s">
        <v>1098</v>
      </c>
      <c r="B232" s="34">
        <v>939</v>
      </c>
      <c r="C232" s="34">
        <v>363</v>
      </c>
      <c r="D232" s="34">
        <v>364</v>
      </c>
      <c r="E232" s="34">
        <v>1584</v>
      </c>
      <c r="F232" s="16"/>
      <c r="G232" s="34" t="s">
        <v>1297</v>
      </c>
      <c r="H232" s="34" t="s">
        <v>1290</v>
      </c>
      <c r="I232" s="34">
        <v>20</v>
      </c>
      <c r="J232" s="16"/>
      <c r="K232" s="34" t="s">
        <v>1298</v>
      </c>
      <c r="L232" s="16"/>
      <c r="M232" s="16"/>
      <c r="N232" s="16"/>
      <c r="O232" s="16"/>
      <c r="P232" s="16"/>
      <c r="Q232" s="34">
        <v>2</v>
      </c>
      <c r="R232" s="34" t="s">
        <v>991</v>
      </c>
      <c r="S232" s="23" t="s">
        <v>1696</v>
      </c>
      <c r="T232" s="18" t="s">
        <v>542</v>
      </c>
      <c r="U232" s="18" t="s">
        <v>1696</v>
      </c>
      <c r="V232" s="18"/>
      <c r="W232" s="18"/>
      <c r="X232" s="18"/>
      <c r="Y232" s="18"/>
      <c r="Z232" s="18"/>
      <c r="AA232" s="18"/>
      <c r="AB232" s="18"/>
      <c r="AC232" s="18"/>
      <c r="AD232" s="18"/>
      <c r="AE232" s="14">
        <v>2</v>
      </c>
      <c r="AF232" s="18" t="s">
        <v>1728</v>
      </c>
      <c r="AG232" s="14" t="s">
        <v>211</v>
      </c>
      <c r="AH232" s="14" t="s">
        <v>1273</v>
      </c>
      <c r="AI232" s="18" t="s">
        <v>7</v>
      </c>
      <c r="AJ232" s="14">
        <v>15</v>
      </c>
      <c r="AK232" s="18"/>
      <c r="AL232" s="18"/>
      <c r="AM232" s="18"/>
      <c r="AN232" s="18"/>
      <c r="AO232" s="18"/>
      <c r="AP232" s="38"/>
      <c r="AQ232" s="38"/>
      <c r="AR232" s="38"/>
      <c r="AS232" s="38"/>
      <c r="AT232" s="38"/>
      <c r="AU232" s="38"/>
      <c r="AV232" s="38"/>
      <c r="AW232" s="38"/>
      <c r="AX232" s="38"/>
      <c r="AY232" s="38"/>
      <c r="AZ232" s="38"/>
      <c r="BA232" s="38"/>
      <c r="BB232" s="38"/>
      <c r="BC232" s="38"/>
      <c r="BD232" s="38"/>
      <c r="BE232" s="38"/>
      <c r="BF232" s="38"/>
      <c r="BG232" s="38"/>
      <c r="BH232" s="38"/>
      <c r="BI232" s="38"/>
      <c r="BJ232" s="38"/>
      <c r="BK232" s="38"/>
      <c r="BL232" s="38"/>
      <c r="BM232" s="38"/>
      <c r="BN232" s="38" t="s">
        <v>386</v>
      </c>
      <c r="BO232" s="38"/>
      <c r="BP232" s="38"/>
      <c r="BQ232" s="38"/>
      <c r="BR232" s="38"/>
      <c r="BS232" s="38"/>
      <c r="BT232" s="38"/>
      <c r="BU232" s="38"/>
      <c r="BV232" s="38"/>
      <c r="BW232" s="38"/>
      <c r="BX232" s="38"/>
      <c r="BY232" s="38"/>
      <c r="BZ232" s="38"/>
      <c r="CA232" s="14">
        <v>4.0999999999999996</v>
      </c>
      <c r="CB232" s="36">
        <v>47.1</v>
      </c>
      <c r="CC232" s="18"/>
      <c r="CD232" s="18"/>
    </row>
    <row r="233" spans="1:82" ht="30">
      <c r="A233" s="34" t="s">
        <v>1098</v>
      </c>
      <c r="B233" s="34">
        <v>939</v>
      </c>
      <c r="C233" s="34">
        <v>365</v>
      </c>
      <c r="D233" s="34">
        <v>366</v>
      </c>
      <c r="E233" s="34">
        <v>1584</v>
      </c>
      <c r="F233" s="16"/>
      <c r="G233" s="34" t="s">
        <v>1299</v>
      </c>
      <c r="H233" s="16" t="s">
        <v>635</v>
      </c>
      <c r="I233" s="34">
        <v>35</v>
      </c>
      <c r="J233" s="16"/>
      <c r="K233" s="34" t="s">
        <v>1284</v>
      </c>
      <c r="L233" s="16"/>
      <c r="M233" s="16"/>
      <c r="N233" s="16"/>
      <c r="O233" s="34" t="s">
        <v>1300</v>
      </c>
      <c r="P233" s="16"/>
      <c r="Q233" s="34">
        <v>4</v>
      </c>
      <c r="R233" s="34" t="s">
        <v>991</v>
      </c>
      <c r="S233" s="16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4" t="s">
        <v>994</v>
      </c>
      <c r="AI233" s="18" t="s">
        <v>1301</v>
      </c>
      <c r="AJ233" s="14">
        <v>12</v>
      </c>
      <c r="AK233" s="18"/>
      <c r="AL233" s="18"/>
      <c r="AM233" s="18"/>
      <c r="AN233" s="18"/>
      <c r="AO233" s="18"/>
      <c r="AP233" s="38"/>
      <c r="AQ233" s="38"/>
      <c r="AR233" s="38"/>
      <c r="AS233" s="35" t="s">
        <v>1847</v>
      </c>
      <c r="AT233" s="38" t="s">
        <v>1531</v>
      </c>
      <c r="AU233" s="35" t="s">
        <v>1302</v>
      </c>
      <c r="AV233" s="35" t="s">
        <v>1847</v>
      </c>
      <c r="AW233" s="38" t="s">
        <v>1531</v>
      </c>
      <c r="AX233" s="35" t="s">
        <v>1302</v>
      </c>
      <c r="AY233" s="38"/>
      <c r="AZ233" s="38"/>
      <c r="BA233" s="38"/>
      <c r="BB233" s="38"/>
      <c r="BC233" s="38"/>
      <c r="BD233" s="38"/>
      <c r="BE233" s="38"/>
      <c r="BF233" s="38"/>
      <c r="BG233" s="38"/>
      <c r="BH233" s="38"/>
      <c r="BI233" s="38"/>
      <c r="BJ233" s="38"/>
      <c r="BK233" s="38"/>
      <c r="BL233" s="38"/>
      <c r="BM233" s="38"/>
      <c r="BN233" s="38"/>
      <c r="BO233" s="38"/>
      <c r="BP233" s="38"/>
      <c r="BQ233" s="38"/>
      <c r="BR233" s="38"/>
      <c r="BS233" s="38"/>
      <c r="BT233" s="38"/>
      <c r="BU233" s="35">
        <v>8.11</v>
      </c>
      <c r="BV233" s="38"/>
      <c r="BW233" s="38"/>
      <c r="BX233" s="38"/>
      <c r="BY233" s="38"/>
      <c r="BZ233" s="38"/>
      <c r="CA233" s="14" t="s">
        <v>267</v>
      </c>
      <c r="CB233" s="36">
        <v>13.5</v>
      </c>
      <c r="CC233" s="18"/>
      <c r="CD233" s="18"/>
    </row>
    <row r="234" spans="1:82" ht="45">
      <c r="A234" s="34" t="s">
        <v>1098</v>
      </c>
      <c r="B234" s="34">
        <v>939</v>
      </c>
      <c r="C234" s="34">
        <v>367</v>
      </c>
      <c r="D234" s="34">
        <v>368</v>
      </c>
      <c r="E234" s="34">
        <v>1584</v>
      </c>
      <c r="F234" s="16"/>
      <c r="G234" s="34" t="s">
        <v>1303</v>
      </c>
      <c r="H234" s="9" t="s">
        <v>1316</v>
      </c>
      <c r="I234" s="34">
        <v>36</v>
      </c>
      <c r="J234" s="16"/>
      <c r="K234" s="34" t="s">
        <v>1298</v>
      </c>
      <c r="L234" s="34" t="s">
        <v>1303</v>
      </c>
      <c r="M234" s="34" t="s">
        <v>679</v>
      </c>
      <c r="N234" s="34">
        <v>2</v>
      </c>
      <c r="O234" s="16" t="s">
        <v>834</v>
      </c>
      <c r="P234" s="16"/>
      <c r="Q234" s="34">
        <v>5</v>
      </c>
      <c r="R234" s="34" t="s">
        <v>991</v>
      </c>
      <c r="S234" s="16" t="s">
        <v>1664</v>
      </c>
      <c r="T234" s="18" t="s">
        <v>382</v>
      </c>
      <c r="U234" s="18" t="s">
        <v>1664</v>
      </c>
      <c r="V234" s="18"/>
      <c r="W234" s="18"/>
      <c r="X234" s="18"/>
      <c r="Y234" s="18"/>
      <c r="Z234" s="18"/>
      <c r="AA234" s="18"/>
      <c r="AB234" s="18"/>
      <c r="AC234" s="18"/>
      <c r="AD234" s="18"/>
      <c r="AE234" s="18">
        <v>1</v>
      </c>
      <c r="AF234" s="18" t="s">
        <v>4</v>
      </c>
      <c r="AG234" s="14">
        <v>36</v>
      </c>
      <c r="AH234" s="14">
        <v>1</v>
      </c>
      <c r="AI234" s="18" t="s">
        <v>1754</v>
      </c>
      <c r="AJ234" s="14">
        <v>20</v>
      </c>
      <c r="AK234" s="18"/>
      <c r="AL234" s="18"/>
      <c r="AM234" s="18"/>
      <c r="AN234" s="18"/>
      <c r="AO234" s="18"/>
      <c r="AP234" s="38"/>
      <c r="AQ234" s="38"/>
      <c r="AR234" s="38"/>
      <c r="AS234" s="38"/>
      <c r="AT234" s="38"/>
      <c r="AU234" s="38"/>
      <c r="AV234" s="35" t="s">
        <v>1858</v>
      </c>
      <c r="AW234" s="38" t="s">
        <v>82</v>
      </c>
      <c r="AX234" s="35">
        <v>4</v>
      </c>
      <c r="AY234" s="38"/>
      <c r="AZ234" s="38"/>
      <c r="BA234" s="38"/>
      <c r="BB234" s="38"/>
      <c r="BC234" s="38"/>
      <c r="BD234" s="38"/>
      <c r="BE234" s="38"/>
      <c r="BF234" s="38"/>
      <c r="BG234" s="38"/>
      <c r="BH234" s="38"/>
      <c r="BI234" s="38"/>
      <c r="BJ234" s="38"/>
      <c r="BK234" s="38"/>
      <c r="BL234" s="38"/>
      <c r="BM234" s="38" t="s">
        <v>542</v>
      </c>
      <c r="BN234" s="38"/>
      <c r="BO234" s="38"/>
      <c r="BP234" s="38"/>
      <c r="BQ234" s="38"/>
      <c r="BR234" s="38"/>
      <c r="BS234" s="38"/>
      <c r="BT234" s="38"/>
      <c r="BU234" s="35">
        <v>5</v>
      </c>
      <c r="BV234" s="38"/>
      <c r="BW234" s="38"/>
      <c r="BX234" s="38"/>
      <c r="BY234" s="38"/>
      <c r="BZ234" s="38"/>
      <c r="CA234" s="14">
        <v>30</v>
      </c>
      <c r="CB234" s="36" t="s">
        <v>203</v>
      </c>
      <c r="CC234" s="18"/>
      <c r="CD234" s="18"/>
    </row>
    <row r="235" spans="1:82" ht="30">
      <c r="A235" s="34" t="s">
        <v>1098</v>
      </c>
      <c r="B235" s="34">
        <v>939</v>
      </c>
      <c r="C235" s="34">
        <v>369</v>
      </c>
      <c r="D235" s="34">
        <v>372</v>
      </c>
      <c r="E235" s="34">
        <v>1584</v>
      </c>
      <c r="F235" s="16"/>
      <c r="G235" s="34" t="s">
        <v>1028</v>
      </c>
      <c r="H235" s="16" t="s">
        <v>638</v>
      </c>
      <c r="I235" s="34">
        <v>46</v>
      </c>
      <c r="J235" s="16"/>
      <c r="K235" s="34" t="s">
        <v>1174</v>
      </c>
      <c r="L235" s="34" t="s">
        <v>1028</v>
      </c>
      <c r="M235" s="34" t="s">
        <v>1304</v>
      </c>
      <c r="N235" s="34">
        <v>20</v>
      </c>
      <c r="O235" s="34" t="s">
        <v>1154</v>
      </c>
      <c r="P235" s="16"/>
      <c r="Q235" s="34">
        <v>6</v>
      </c>
      <c r="R235" s="34" t="s">
        <v>991</v>
      </c>
      <c r="S235" s="16" t="s">
        <v>1686</v>
      </c>
      <c r="T235" s="18"/>
      <c r="U235" s="18"/>
      <c r="V235" s="18"/>
      <c r="W235" s="18"/>
      <c r="X235" s="18" t="s">
        <v>334</v>
      </c>
      <c r="Y235" s="18" t="s">
        <v>1686</v>
      </c>
      <c r="Z235" s="18"/>
      <c r="AA235" s="18"/>
      <c r="AB235" s="18"/>
      <c r="AC235" s="18"/>
      <c r="AD235" s="18"/>
      <c r="AE235" s="1">
        <v>1</v>
      </c>
      <c r="AF235" s="18" t="s">
        <v>86</v>
      </c>
      <c r="AG235" s="14">
        <v>7</v>
      </c>
      <c r="AH235" s="18"/>
      <c r="AI235" s="18"/>
      <c r="AJ235" s="18"/>
      <c r="AK235" s="18"/>
      <c r="AL235" s="18"/>
      <c r="AM235" s="18"/>
      <c r="AN235" s="18"/>
      <c r="AO235" s="18"/>
      <c r="AP235" s="38"/>
      <c r="AQ235" s="38"/>
      <c r="AR235" s="38"/>
      <c r="AS235" s="38"/>
      <c r="AT235" s="38"/>
      <c r="AU235" s="38"/>
      <c r="AV235" s="38"/>
      <c r="AW235" s="38"/>
      <c r="AX235" s="38"/>
      <c r="AY235" s="38"/>
      <c r="AZ235" s="38"/>
      <c r="BA235" s="38"/>
      <c r="BB235" s="38"/>
      <c r="BC235" s="38"/>
      <c r="BD235" s="38"/>
      <c r="BE235" s="38"/>
      <c r="BF235" s="38"/>
      <c r="BG235" s="38"/>
      <c r="BH235" s="38"/>
      <c r="BI235" s="38"/>
      <c r="BJ235" s="38"/>
      <c r="BK235" s="38"/>
      <c r="BL235" s="38"/>
      <c r="BM235" s="38"/>
      <c r="BN235" s="38"/>
      <c r="BO235" s="38"/>
      <c r="BP235" s="38"/>
      <c r="BQ235" s="38"/>
      <c r="BR235" s="38"/>
      <c r="BS235" s="38"/>
      <c r="BT235" s="38"/>
      <c r="BU235" s="38"/>
      <c r="BV235" s="38"/>
      <c r="BW235" s="38"/>
      <c r="BX235" s="38"/>
      <c r="BY235" s="38"/>
      <c r="BZ235" s="38"/>
      <c r="CA235" s="14">
        <v>19.2</v>
      </c>
      <c r="CB235" s="36">
        <v>7.28</v>
      </c>
      <c r="CC235" s="18"/>
      <c r="CD235" s="18"/>
    </row>
    <row r="236" spans="1:82" ht="30">
      <c r="A236" s="34" t="s">
        <v>1098</v>
      </c>
      <c r="B236" s="34">
        <v>939</v>
      </c>
      <c r="C236" s="34">
        <v>369</v>
      </c>
      <c r="D236" s="34">
        <v>372</v>
      </c>
      <c r="E236" s="34">
        <v>1584</v>
      </c>
      <c r="F236" s="16"/>
      <c r="G236" s="16"/>
      <c r="H236" s="16"/>
      <c r="I236" s="16"/>
      <c r="J236" s="16"/>
      <c r="K236" s="16"/>
      <c r="L236" s="34" t="s">
        <v>1028</v>
      </c>
      <c r="M236" s="34" t="s">
        <v>1305</v>
      </c>
      <c r="N236" s="34">
        <v>14</v>
      </c>
      <c r="O236" s="16"/>
      <c r="P236" s="16"/>
      <c r="Q236" s="16"/>
      <c r="R236" s="16"/>
      <c r="S236" s="16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38"/>
      <c r="AQ236" s="38"/>
      <c r="AR236" s="38"/>
      <c r="AS236" s="38"/>
      <c r="AT236" s="38"/>
      <c r="AU236" s="38"/>
      <c r="AV236" s="38"/>
      <c r="AW236" s="38"/>
      <c r="AX236" s="38"/>
      <c r="AY236" s="38"/>
      <c r="AZ236" s="38"/>
      <c r="BA236" s="38"/>
      <c r="BB236" s="38"/>
      <c r="BC236" s="38"/>
      <c r="BD236" s="38"/>
      <c r="BE236" s="38"/>
      <c r="BF236" s="38"/>
      <c r="BG236" s="38"/>
      <c r="BH236" s="38"/>
      <c r="BI236" s="38"/>
      <c r="BJ236" s="38"/>
      <c r="BK236" s="38"/>
      <c r="BL236" s="38"/>
      <c r="BM236" s="38"/>
      <c r="BN236" s="38"/>
      <c r="BO236" s="38"/>
      <c r="BP236" s="38"/>
      <c r="BQ236" s="38"/>
      <c r="BR236" s="38"/>
      <c r="BS236" s="38"/>
      <c r="BT236" s="38"/>
      <c r="BU236" s="38"/>
      <c r="BV236" s="38"/>
      <c r="BW236" s="38"/>
      <c r="BX236" s="38"/>
      <c r="BY236" s="38"/>
      <c r="BZ236" s="38"/>
      <c r="CA236" s="18"/>
      <c r="CB236" s="41"/>
      <c r="CC236" s="18"/>
      <c r="CD236" s="18"/>
    </row>
    <row r="237" spans="1:82" ht="45">
      <c r="A237" s="34" t="s">
        <v>1098</v>
      </c>
      <c r="B237" s="34">
        <v>939</v>
      </c>
      <c r="C237" s="34">
        <v>369</v>
      </c>
      <c r="D237" s="34">
        <v>372</v>
      </c>
      <c r="E237" s="34">
        <v>1584</v>
      </c>
      <c r="F237" s="16"/>
      <c r="G237" s="16"/>
      <c r="H237" s="16"/>
      <c r="I237" s="16"/>
      <c r="J237" s="16"/>
      <c r="K237" s="16"/>
      <c r="L237" s="34" t="s">
        <v>1028</v>
      </c>
      <c r="M237" s="16" t="s">
        <v>1993</v>
      </c>
      <c r="N237" s="34">
        <v>1</v>
      </c>
      <c r="O237" s="16"/>
      <c r="P237" s="16"/>
      <c r="Q237" s="16"/>
      <c r="R237" s="16"/>
      <c r="S237" s="16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38"/>
      <c r="AQ237" s="38"/>
      <c r="AR237" s="38"/>
      <c r="AS237" s="38"/>
      <c r="AT237" s="38"/>
      <c r="AU237" s="38"/>
      <c r="AV237" s="38"/>
      <c r="AW237" s="38"/>
      <c r="AX237" s="38"/>
      <c r="AY237" s="38"/>
      <c r="AZ237" s="38"/>
      <c r="BA237" s="38"/>
      <c r="BB237" s="38"/>
      <c r="BC237" s="38"/>
      <c r="BD237" s="38"/>
      <c r="BE237" s="38"/>
      <c r="BF237" s="38"/>
      <c r="BG237" s="38"/>
      <c r="BH237" s="38"/>
      <c r="BI237" s="38"/>
      <c r="BJ237" s="38"/>
      <c r="BK237" s="38"/>
      <c r="BL237" s="38"/>
      <c r="BM237" s="38"/>
      <c r="BN237" s="38"/>
      <c r="BO237" s="38"/>
      <c r="BP237" s="38"/>
      <c r="BQ237" s="38"/>
      <c r="BR237" s="38"/>
      <c r="BS237" s="38"/>
      <c r="BT237" s="38"/>
      <c r="BU237" s="38"/>
      <c r="BV237" s="38"/>
      <c r="BW237" s="38"/>
      <c r="BX237" s="38"/>
      <c r="BY237" s="38"/>
      <c r="BZ237" s="38"/>
      <c r="CA237" s="18"/>
      <c r="CB237" s="41"/>
      <c r="CC237" s="18"/>
      <c r="CD237" s="18"/>
    </row>
    <row r="238" spans="1:82" ht="45">
      <c r="A238" s="34" t="s">
        <v>1098</v>
      </c>
      <c r="B238" s="34">
        <v>939</v>
      </c>
      <c r="C238" s="34">
        <v>373</v>
      </c>
      <c r="D238" s="34">
        <v>374</v>
      </c>
      <c r="E238" s="34">
        <v>1584</v>
      </c>
      <c r="F238" s="16"/>
      <c r="G238" s="34" t="s">
        <v>1306</v>
      </c>
      <c r="H238" s="16" t="s">
        <v>635</v>
      </c>
      <c r="I238" s="34">
        <v>38</v>
      </c>
      <c r="J238" s="16"/>
      <c r="K238" s="34" t="s">
        <v>1307</v>
      </c>
      <c r="L238" s="34" t="s">
        <v>1308</v>
      </c>
      <c r="M238" s="16" t="s">
        <v>695</v>
      </c>
      <c r="N238" s="34">
        <v>13</v>
      </c>
      <c r="O238" s="16" t="s">
        <v>835</v>
      </c>
      <c r="P238" s="16"/>
      <c r="Q238" s="34">
        <v>5</v>
      </c>
      <c r="R238" s="34" t="s">
        <v>991</v>
      </c>
      <c r="S238" s="34" t="s">
        <v>1087</v>
      </c>
      <c r="T238" s="18"/>
      <c r="U238" s="18"/>
      <c r="V238" s="18"/>
      <c r="W238" s="18"/>
      <c r="X238" s="18" t="s">
        <v>542</v>
      </c>
      <c r="Y238" s="18" t="s">
        <v>1087</v>
      </c>
      <c r="Z238" s="18"/>
      <c r="AA238" s="18"/>
      <c r="AB238" s="18"/>
      <c r="AC238" s="18"/>
      <c r="AD238" s="18"/>
      <c r="AE238" s="14">
        <v>1</v>
      </c>
      <c r="AF238" s="18" t="s">
        <v>1732</v>
      </c>
      <c r="AG238" s="14">
        <v>12</v>
      </c>
      <c r="AH238" s="18"/>
      <c r="AI238" s="18"/>
      <c r="AJ238" s="18"/>
      <c r="AK238" s="18"/>
      <c r="AL238" s="18"/>
      <c r="AM238" s="18"/>
      <c r="AN238" s="18"/>
      <c r="AO238" s="18"/>
      <c r="AP238" s="38"/>
      <c r="AQ238" s="38"/>
      <c r="AR238" s="38"/>
      <c r="AS238" s="38"/>
      <c r="AT238" s="38"/>
      <c r="AU238" s="38"/>
      <c r="AV238" s="38"/>
      <c r="AW238" s="38"/>
      <c r="AX238" s="38"/>
      <c r="AY238" s="38"/>
      <c r="AZ238" s="38"/>
      <c r="BA238" s="38"/>
      <c r="BB238" s="38"/>
      <c r="BC238" s="38"/>
      <c r="BD238" s="38"/>
      <c r="BE238" s="38"/>
      <c r="BF238" s="38"/>
      <c r="BG238" s="38"/>
      <c r="BH238" s="38"/>
      <c r="BI238" s="38"/>
      <c r="BJ238" s="38"/>
      <c r="BK238" s="38"/>
      <c r="BL238" s="38"/>
      <c r="BM238" s="38"/>
      <c r="BN238" s="38"/>
      <c r="BO238" s="38"/>
      <c r="BP238" s="38"/>
      <c r="BQ238" s="38"/>
      <c r="BR238" s="38"/>
      <c r="BS238" s="38"/>
      <c r="BT238" s="38"/>
      <c r="BU238" s="35">
        <v>2</v>
      </c>
      <c r="BV238" s="38"/>
      <c r="BW238" s="38"/>
      <c r="BX238" s="38"/>
      <c r="BY238" s="38"/>
      <c r="BZ238" s="38"/>
      <c r="CA238" s="14">
        <v>26</v>
      </c>
      <c r="CB238" s="36">
        <v>26</v>
      </c>
      <c r="CC238" s="18"/>
      <c r="CD238" s="18"/>
    </row>
    <row r="239" spans="1:82" ht="30">
      <c r="A239" s="34" t="s">
        <v>1098</v>
      </c>
      <c r="B239" s="34">
        <v>939</v>
      </c>
      <c r="C239" s="34">
        <v>375</v>
      </c>
      <c r="D239" s="34">
        <v>376</v>
      </c>
      <c r="E239" s="34">
        <v>1584</v>
      </c>
      <c r="F239" s="16"/>
      <c r="G239" s="34" t="s">
        <v>1024</v>
      </c>
      <c r="H239" s="16" t="s">
        <v>635</v>
      </c>
      <c r="I239" s="34">
        <v>20</v>
      </c>
      <c r="J239" s="16"/>
      <c r="K239" s="16"/>
      <c r="L239" s="34" t="s">
        <v>1024</v>
      </c>
      <c r="M239" s="16" t="s">
        <v>1309</v>
      </c>
      <c r="N239" s="16">
        <v>18</v>
      </c>
      <c r="O239" s="16"/>
      <c r="P239" s="34"/>
      <c r="Q239" s="34">
        <v>6</v>
      </c>
      <c r="R239" s="34" t="s">
        <v>991</v>
      </c>
      <c r="S239" s="16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4">
        <v>1</v>
      </c>
      <c r="AF239" s="18" t="s">
        <v>42</v>
      </c>
      <c r="AG239" s="14">
        <v>19</v>
      </c>
      <c r="AH239" s="18"/>
      <c r="AI239" s="18"/>
      <c r="AJ239" s="18"/>
      <c r="AK239" s="18"/>
      <c r="AL239" s="18"/>
      <c r="AM239" s="18"/>
      <c r="AN239" s="18"/>
      <c r="AO239" s="18"/>
      <c r="AP239" s="38"/>
      <c r="AQ239" s="38"/>
      <c r="AR239" s="38"/>
      <c r="AS239" s="38"/>
      <c r="AT239" s="38"/>
      <c r="AU239" s="38"/>
      <c r="AV239" s="38"/>
      <c r="AW239" s="38"/>
      <c r="AX239" s="38"/>
      <c r="AY239" s="38"/>
      <c r="AZ239" s="38"/>
      <c r="BA239" s="38"/>
      <c r="BB239" s="38"/>
      <c r="BC239" s="38"/>
      <c r="BD239" s="38"/>
      <c r="BE239" s="38"/>
      <c r="BF239" s="38"/>
      <c r="BG239" s="38"/>
      <c r="BH239" s="38"/>
      <c r="BI239" s="38"/>
      <c r="BJ239" s="38"/>
      <c r="BK239" s="38"/>
      <c r="BL239" s="38"/>
      <c r="BM239" s="38"/>
      <c r="BN239" s="38"/>
      <c r="BO239" s="38"/>
      <c r="BP239" s="38"/>
      <c r="BQ239" s="38"/>
      <c r="BR239" s="38"/>
      <c r="BS239" s="38"/>
      <c r="BT239" s="38"/>
      <c r="BU239" s="35">
        <v>3</v>
      </c>
      <c r="BV239" s="38"/>
      <c r="BW239" s="38"/>
      <c r="BX239" s="38"/>
      <c r="BY239" s="38"/>
      <c r="BZ239" s="38"/>
      <c r="CA239" s="14">
        <v>11</v>
      </c>
      <c r="CB239" s="36">
        <v>11</v>
      </c>
      <c r="CC239" s="18"/>
      <c r="CD239" s="18"/>
    </row>
    <row r="240" spans="1:82" ht="30">
      <c r="A240" s="34" t="s">
        <v>1098</v>
      </c>
      <c r="B240" s="34">
        <v>939</v>
      </c>
      <c r="C240" s="34">
        <v>375</v>
      </c>
      <c r="D240" s="34">
        <v>376</v>
      </c>
      <c r="E240" s="34">
        <v>1584</v>
      </c>
      <c r="F240" s="16"/>
      <c r="G240" s="16"/>
      <c r="H240" s="16"/>
      <c r="I240" s="16"/>
      <c r="J240" s="16"/>
      <c r="K240" s="16"/>
      <c r="L240" s="34" t="s">
        <v>1024</v>
      </c>
      <c r="M240" s="16" t="s">
        <v>1310</v>
      </c>
      <c r="N240" s="16">
        <v>15</v>
      </c>
      <c r="O240" s="16"/>
      <c r="P240" s="34"/>
      <c r="Q240" s="16"/>
      <c r="R240" s="16"/>
      <c r="S240" s="16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38"/>
      <c r="AQ240" s="38"/>
      <c r="AR240" s="38"/>
      <c r="AS240" s="38"/>
      <c r="AT240" s="38"/>
      <c r="AU240" s="38"/>
      <c r="AV240" s="38"/>
      <c r="AW240" s="38"/>
      <c r="AX240" s="38"/>
      <c r="AY240" s="38"/>
      <c r="AZ240" s="38"/>
      <c r="BA240" s="38"/>
      <c r="BB240" s="38"/>
      <c r="BC240" s="38"/>
      <c r="BD240" s="38"/>
      <c r="BE240" s="38"/>
      <c r="BF240" s="38"/>
      <c r="BG240" s="38"/>
      <c r="BH240" s="38"/>
      <c r="BI240" s="38"/>
      <c r="BJ240" s="38"/>
      <c r="BK240" s="38"/>
      <c r="BL240" s="38"/>
      <c r="BM240" s="38"/>
      <c r="BN240" s="38"/>
      <c r="BO240" s="38"/>
      <c r="BP240" s="38"/>
      <c r="BQ240" s="38"/>
      <c r="BR240" s="38"/>
      <c r="BS240" s="38"/>
      <c r="BT240" s="38"/>
      <c r="BU240" s="38"/>
      <c r="BV240" s="38"/>
      <c r="BW240" s="38"/>
      <c r="BX240" s="38"/>
      <c r="BY240" s="38"/>
      <c r="BZ240" s="38"/>
      <c r="CA240" s="18"/>
      <c r="CB240" s="41"/>
      <c r="CC240" s="18"/>
      <c r="CD240" s="18"/>
    </row>
    <row r="241" spans="1:82">
      <c r="A241" s="34" t="s">
        <v>1098</v>
      </c>
      <c r="B241" s="34">
        <v>939</v>
      </c>
      <c r="C241" s="34">
        <v>375</v>
      </c>
      <c r="D241" s="34">
        <v>376</v>
      </c>
      <c r="E241" s="34">
        <v>1584</v>
      </c>
      <c r="F241" s="16"/>
      <c r="G241" s="16"/>
      <c r="H241" s="16"/>
      <c r="I241" s="16"/>
      <c r="J241" s="16"/>
      <c r="K241" s="16"/>
      <c r="L241" s="34" t="s">
        <v>1024</v>
      </c>
      <c r="M241" s="16" t="s">
        <v>1311</v>
      </c>
      <c r="N241" s="16">
        <v>13</v>
      </c>
      <c r="O241" s="16"/>
      <c r="P241" s="34"/>
      <c r="Q241" s="16"/>
      <c r="R241" s="16"/>
      <c r="S241" s="16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38"/>
      <c r="AQ241" s="38"/>
      <c r="AR241" s="38"/>
      <c r="AS241" s="38"/>
      <c r="AT241" s="38"/>
      <c r="AU241" s="38"/>
      <c r="AV241" s="38"/>
      <c r="AW241" s="38"/>
      <c r="AX241" s="38"/>
      <c r="AY241" s="38"/>
      <c r="AZ241" s="38"/>
      <c r="BA241" s="38"/>
      <c r="BB241" s="38"/>
      <c r="BC241" s="38"/>
      <c r="BD241" s="38"/>
      <c r="BE241" s="38"/>
      <c r="BF241" s="38"/>
      <c r="BG241" s="38"/>
      <c r="BH241" s="38"/>
      <c r="BI241" s="38"/>
      <c r="BJ241" s="38"/>
      <c r="BK241" s="38"/>
      <c r="BL241" s="38"/>
      <c r="BM241" s="38"/>
      <c r="BN241" s="38"/>
      <c r="BO241" s="38"/>
      <c r="BP241" s="38"/>
      <c r="BQ241" s="38"/>
      <c r="BR241" s="38"/>
      <c r="BS241" s="38"/>
      <c r="BT241" s="38"/>
      <c r="BU241" s="38"/>
      <c r="BV241" s="38"/>
      <c r="BW241" s="38"/>
      <c r="BX241" s="38"/>
      <c r="BY241" s="38"/>
      <c r="BZ241" s="38"/>
      <c r="CA241" s="18"/>
      <c r="CB241" s="41"/>
      <c r="CC241" s="18"/>
      <c r="CD241" s="18"/>
    </row>
    <row r="242" spans="1:82">
      <c r="A242" s="34" t="s">
        <v>1098</v>
      </c>
      <c r="B242" s="34">
        <v>939</v>
      </c>
      <c r="C242" s="34">
        <v>375</v>
      </c>
      <c r="D242" s="34">
        <v>376</v>
      </c>
      <c r="E242" s="34">
        <v>1584</v>
      </c>
      <c r="F242" s="16"/>
      <c r="G242" s="16"/>
      <c r="H242" s="16"/>
      <c r="I242" s="16"/>
      <c r="J242" s="16"/>
      <c r="K242" s="16"/>
      <c r="L242" s="34" t="s">
        <v>1024</v>
      </c>
      <c r="M242" s="16" t="s">
        <v>1312</v>
      </c>
      <c r="N242" s="16">
        <v>8</v>
      </c>
      <c r="O242" s="16"/>
      <c r="P242" s="34"/>
      <c r="Q242" s="16"/>
      <c r="R242" s="16"/>
      <c r="S242" s="16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38"/>
      <c r="AQ242" s="38"/>
      <c r="AR242" s="38"/>
      <c r="AS242" s="38"/>
      <c r="AT242" s="38"/>
      <c r="AU242" s="38"/>
      <c r="AV242" s="38"/>
      <c r="AW242" s="38"/>
      <c r="AX242" s="38"/>
      <c r="AY242" s="38"/>
      <c r="AZ242" s="38"/>
      <c r="BA242" s="38"/>
      <c r="BB242" s="38"/>
      <c r="BC242" s="38"/>
      <c r="BD242" s="38"/>
      <c r="BE242" s="38"/>
      <c r="BF242" s="38"/>
      <c r="BG242" s="38"/>
      <c r="BH242" s="38"/>
      <c r="BI242" s="38"/>
      <c r="BJ242" s="38"/>
      <c r="BK242" s="38"/>
      <c r="BL242" s="38"/>
      <c r="BM242" s="38"/>
      <c r="BN242" s="38"/>
      <c r="BO242" s="38"/>
      <c r="BP242" s="38"/>
      <c r="BQ242" s="38"/>
      <c r="BR242" s="38"/>
      <c r="BS242" s="38"/>
      <c r="BT242" s="38"/>
      <c r="BU242" s="38"/>
      <c r="BV242" s="38"/>
      <c r="BW242" s="38"/>
      <c r="BX242" s="38"/>
      <c r="BY242" s="38"/>
      <c r="BZ242" s="38"/>
      <c r="CA242" s="18"/>
      <c r="CB242" s="41"/>
      <c r="CC242" s="18"/>
      <c r="CD242" s="18"/>
    </row>
    <row r="243" spans="1:82">
      <c r="A243" s="34" t="s">
        <v>1098</v>
      </c>
      <c r="B243" s="34">
        <v>939</v>
      </c>
      <c r="C243" s="34">
        <v>375</v>
      </c>
      <c r="D243" s="34">
        <v>376</v>
      </c>
      <c r="E243" s="34">
        <v>1584</v>
      </c>
      <c r="F243" s="16"/>
      <c r="G243" s="16"/>
      <c r="H243" s="16"/>
      <c r="I243" s="16"/>
      <c r="J243" s="16"/>
      <c r="K243" s="16"/>
      <c r="L243" s="34" t="s">
        <v>1024</v>
      </c>
      <c r="M243" s="16" t="s">
        <v>1313</v>
      </c>
      <c r="N243" s="16"/>
      <c r="O243" s="16"/>
      <c r="P243" s="34"/>
      <c r="Q243" s="16"/>
      <c r="R243" s="16"/>
      <c r="S243" s="16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38"/>
      <c r="AQ243" s="38"/>
      <c r="AR243" s="38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/>
      <c r="BC243" s="38"/>
      <c r="BD243" s="38"/>
      <c r="BE243" s="38"/>
      <c r="BF243" s="38"/>
      <c r="BG243" s="38"/>
      <c r="BH243" s="38"/>
      <c r="BI243" s="38"/>
      <c r="BJ243" s="38"/>
      <c r="BK243" s="38"/>
      <c r="BL243" s="38"/>
      <c r="BM243" s="38"/>
      <c r="BN243" s="38"/>
      <c r="BO243" s="38"/>
      <c r="BP243" s="38"/>
      <c r="BQ243" s="38"/>
      <c r="BR243" s="38"/>
      <c r="BS243" s="38"/>
      <c r="BT243" s="38"/>
      <c r="BU243" s="38"/>
      <c r="BV243" s="38"/>
      <c r="BW243" s="38"/>
      <c r="BX243" s="38"/>
      <c r="BY243" s="38"/>
      <c r="BZ243" s="38"/>
      <c r="CA243" s="18"/>
      <c r="CB243" s="41"/>
      <c r="CC243" s="18"/>
      <c r="CD243" s="18"/>
    </row>
    <row r="244" spans="1:82" ht="30">
      <c r="A244" s="34" t="s">
        <v>1098</v>
      </c>
      <c r="B244" s="34">
        <v>939</v>
      </c>
      <c r="C244" s="34">
        <v>377</v>
      </c>
      <c r="D244" s="34">
        <v>378</v>
      </c>
      <c r="E244" s="34">
        <v>1584</v>
      </c>
      <c r="F244" s="16"/>
      <c r="G244" s="34" t="s">
        <v>871</v>
      </c>
      <c r="H244" s="34" t="s">
        <v>1314</v>
      </c>
      <c r="I244" s="34">
        <v>30</v>
      </c>
      <c r="J244" s="16"/>
      <c r="K244" s="16"/>
      <c r="L244" s="16"/>
      <c r="M244" s="16"/>
      <c r="N244" s="16"/>
      <c r="O244" s="16"/>
      <c r="P244" s="16"/>
      <c r="Q244" s="34">
        <v>1</v>
      </c>
      <c r="R244" s="34" t="s">
        <v>991</v>
      </c>
      <c r="S244" s="16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4" t="s">
        <v>1003</v>
      </c>
      <c r="AI244" s="18" t="s">
        <v>1713</v>
      </c>
      <c r="AJ244" s="14">
        <v>8</v>
      </c>
      <c r="AK244" s="18"/>
      <c r="AL244" s="18"/>
      <c r="AM244" s="18"/>
      <c r="AN244" s="18"/>
      <c r="AO244" s="18"/>
      <c r="AP244" s="38"/>
      <c r="AQ244" s="38"/>
      <c r="AR244" s="38"/>
      <c r="AS244" s="38"/>
      <c r="AT244" s="38"/>
      <c r="AU244" s="38"/>
      <c r="AV244" s="38"/>
      <c r="AW244" s="38"/>
      <c r="AX244" s="38"/>
      <c r="AY244" s="38"/>
      <c r="AZ244" s="38"/>
      <c r="BA244" s="38"/>
      <c r="BB244" s="38"/>
      <c r="BC244" s="38"/>
      <c r="BD244" s="38"/>
      <c r="BE244" s="38"/>
      <c r="BF244" s="38"/>
      <c r="BG244" s="38"/>
      <c r="BH244" s="38"/>
      <c r="BI244" s="38"/>
      <c r="BJ244" s="38"/>
      <c r="BK244" s="38"/>
      <c r="BL244" s="38"/>
      <c r="BM244" s="38" t="s">
        <v>1912</v>
      </c>
      <c r="BN244" s="38"/>
      <c r="BO244" s="38"/>
      <c r="BP244" s="38"/>
      <c r="BQ244" s="38"/>
      <c r="BR244" s="38"/>
      <c r="BS244" s="38"/>
      <c r="BT244" s="38"/>
      <c r="BU244" s="38"/>
      <c r="BV244" s="38"/>
      <c r="BW244" s="38"/>
      <c r="BX244" s="38"/>
      <c r="BY244" s="38"/>
      <c r="BZ244" s="38"/>
      <c r="CA244" s="14">
        <v>3</v>
      </c>
      <c r="CB244" s="36">
        <v>13</v>
      </c>
      <c r="CC244" s="18"/>
      <c r="CD244" s="18"/>
    </row>
    <row r="245" spans="1:82" ht="30">
      <c r="A245" s="9" t="s">
        <v>1098</v>
      </c>
      <c r="B245" s="9">
        <v>939</v>
      </c>
      <c r="C245" s="9">
        <v>379</v>
      </c>
      <c r="D245" s="9">
        <v>382</v>
      </c>
      <c r="E245" s="9">
        <v>1584</v>
      </c>
      <c r="F245" s="9"/>
      <c r="G245" s="9" t="s">
        <v>1315</v>
      </c>
      <c r="H245" s="9" t="s">
        <v>1316</v>
      </c>
      <c r="I245" s="9">
        <v>24</v>
      </c>
      <c r="J245" s="9"/>
      <c r="K245" s="9" t="s">
        <v>1012</v>
      </c>
      <c r="L245" s="9"/>
      <c r="M245" s="9"/>
      <c r="N245" s="9"/>
      <c r="O245" s="9" t="s">
        <v>1154</v>
      </c>
      <c r="P245" s="9"/>
      <c r="Q245" s="9">
        <v>3</v>
      </c>
      <c r="R245" s="9" t="s">
        <v>991</v>
      </c>
      <c r="S245" s="9" t="s">
        <v>1566</v>
      </c>
      <c r="T245" s="11" t="s">
        <v>382</v>
      </c>
      <c r="U245" s="1" t="s">
        <v>1460</v>
      </c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1" t="s">
        <v>1003</v>
      </c>
      <c r="AI245" s="1" t="s">
        <v>1523</v>
      </c>
      <c r="AJ245" s="1">
        <v>5</v>
      </c>
      <c r="AK245" s="1"/>
      <c r="AL245" s="1"/>
      <c r="AM245" s="1"/>
      <c r="AN245" s="1"/>
      <c r="AO245" s="1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 t="s">
        <v>1035</v>
      </c>
      <c r="BF245" s="12" t="s">
        <v>384</v>
      </c>
      <c r="BG245" s="12" t="s">
        <v>499</v>
      </c>
      <c r="BH245" s="12"/>
      <c r="BI245" s="12"/>
      <c r="BJ245" s="12"/>
      <c r="BK245" s="12"/>
      <c r="BL245" s="12"/>
      <c r="BM245" s="13" t="s">
        <v>1919</v>
      </c>
      <c r="BN245" s="12"/>
      <c r="BO245" s="12"/>
      <c r="BP245" s="12"/>
      <c r="BQ245" s="12"/>
      <c r="BR245" s="12"/>
      <c r="BS245" s="13" t="s">
        <v>1920</v>
      </c>
      <c r="BT245" s="12"/>
      <c r="BU245" s="12">
        <v>28</v>
      </c>
      <c r="BV245" s="12"/>
      <c r="BW245" s="12"/>
      <c r="BX245" s="12"/>
      <c r="BY245" s="12"/>
      <c r="BZ245" s="12"/>
      <c r="CA245" s="1">
        <v>19</v>
      </c>
      <c r="CB245" s="2">
        <v>83.23</v>
      </c>
      <c r="CC245" s="18"/>
      <c r="CD245" s="18"/>
    </row>
    <row r="246" spans="1:82">
      <c r="A246" s="9" t="s">
        <v>1098</v>
      </c>
      <c r="B246" s="9">
        <v>939</v>
      </c>
      <c r="C246" s="9">
        <v>383</v>
      </c>
      <c r="D246" s="9">
        <v>384</v>
      </c>
      <c r="E246" s="9">
        <v>1584</v>
      </c>
      <c r="F246" s="9"/>
      <c r="G246" s="9" t="s">
        <v>1317</v>
      </c>
      <c r="H246" s="9" t="s">
        <v>1316</v>
      </c>
      <c r="I246" s="9">
        <v>27</v>
      </c>
      <c r="J246" s="9"/>
      <c r="K246" s="9" t="s">
        <v>1055</v>
      </c>
      <c r="L246" s="9"/>
      <c r="M246" s="9"/>
      <c r="N246" s="9"/>
      <c r="O246" s="9"/>
      <c r="P246" s="9"/>
      <c r="Q246" s="9">
        <v>2</v>
      </c>
      <c r="R246" s="9" t="s">
        <v>991</v>
      </c>
      <c r="S246" s="9" t="s">
        <v>17</v>
      </c>
      <c r="T246" s="1"/>
      <c r="U246" s="1"/>
      <c r="V246" s="1"/>
      <c r="W246" s="1"/>
      <c r="X246" s="1"/>
      <c r="Y246" s="1"/>
      <c r="Z246" s="1" t="s">
        <v>334</v>
      </c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21" t="s">
        <v>542</v>
      </c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">
        <v>16</v>
      </c>
      <c r="CB246" s="2">
        <v>12</v>
      </c>
      <c r="CC246" s="1"/>
      <c r="CD246" s="1"/>
    </row>
    <row r="247" spans="1:82">
      <c r="A247" s="9" t="s">
        <v>1098</v>
      </c>
      <c r="B247" s="9">
        <v>939</v>
      </c>
      <c r="C247" s="9">
        <v>385</v>
      </c>
      <c r="D247" s="9">
        <v>386</v>
      </c>
      <c r="E247" s="9">
        <v>1584</v>
      </c>
      <c r="F247" s="9"/>
      <c r="G247" s="9" t="s">
        <v>1299</v>
      </c>
      <c r="H247" s="9" t="s">
        <v>1276</v>
      </c>
      <c r="I247" s="9">
        <v>60</v>
      </c>
      <c r="J247" s="9"/>
      <c r="K247" s="10" t="s">
        <v>1174</v>
      </c>
      <c r="L247" s="9"/>
      <c r="M247" s="9"/>
      <c r="N247" s="9"/>
      <c r="O247" s="9" t="s">
        <v>1218</v>
      </c>
      <c r="P247" s="9"/>
      <c r="Q247" s="9">
        <v>3</v>
      </c>
      <c r="R247" s="9" t="s">
        <v>991</v>
      </c>
      <c r="S247" s="9" t="s">
        <v>1214</v>
      </c>
      <c r="T247" s="11" t="s">
        <v>386</v>
      </c>
      <c r="U247" s="1" t="s">
        <v>1214</v>
      </c>
      <c r="V247" s="1"/>
      <c r="W247" s="1"/>
      <c r="X247" s="1"/>
      <c r="Y247" s="1"/>
      <c r="Z247" s="1"/>
      <c r="AA247" s="1"/>
      <c r="AB247" s="1"/>
      <c r="AC247" s="1"/>
      <c r="AD247" s="1"/>
      <c r="AE247" s="18">
        <v>1</v>
      </c>
      <c r="AF247" s="1" t="s">
        <v>1531</v>
      </c>
      <c r="AG247" s="1">
        <v>6</v>
      </c>
      <c r="AH247" s="1" t="s">
        <v>1003</v>
      </c>
      <c r="AI247" s="1" t="s">
        <v>1531</v>
      </c>
      <c r="AJ247" s="1">
        <v>6</v>
      </c>
      <c r="AK247" s="1"/>
      <c r="AL247" s="1"/>
      <c r="AM247" s="1"/>
      <c r="AN247" s="1"/>
      <c r="AO247" s="1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>
        <v>3</v>
      </c>
      <c r="BV247" s="12"/>
      <c r="BW247" s="12"/>
      <c r="BX247" s="12"/>
      <c r="BY247" s="12"/>
      <c r="BZ247" s="12"/>
      <c r="CA247" s="1">
        <v>9</v>
      </c>
      <c r="CB247" s="2">
        <v>23</v>
      </c>
      <c r="CC247" s="1"/>
      <c r="CD247" s="1"/>
    </row>
    <row r="248" spans="1:82">
      <c r="A248" s="9" t="s">
        <v>1098</v>
      </c>
      <c r="B248" s="9">
        <v>939</v>
      </c>
      <c r="C248" s="9">
        <v>385</v>
      </c>
      <c r="D248" s="9">
        <v>386</v>
      </c>
      <c r="E248" s="9">
        <v>1584</v>
      </c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>
        <v>2</v>
      </c>
      <c r="AF248" s="1" t="s">
        <v>29</v>
      </c>
      <c r="AG248" s="1">
        <v>4</v>
      </c>
      <c r="AH248" s="1"/>
      <c r="AI248" s="1"/>
      <c r="AJ248" s="1"/>
      <c r="AK248" s="1"/>
      <c r="AL248" s="1"/>
      <c r="AM248" s="1"/>
      <c r="AN248" s="1"/>
      <c r="AO248" s="1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"/>
      <c r="CB248" s="45"/>
      <c r="CC248" s="1"/>
      <c r="CD248" s="1"/>
    </row>
    <row r="249" spans="1:82">
      <c r="A249" s="9" t="s">
        <v>1098</v>
      </c>
      <c r="B249" s="9">
        <v>939</v>
      </c>
      <c r="C249" s="9">
        <v>385</v>
      </c>
      <c r="D249" s="9">
        <v>386</v>
      </c>
      <c r="E249" s="9">
        <v>1584</v>
      </c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15" t="s">
        <v>991</v>
      </c>
      <c r="S249" s="16" t="s">
        <v>1696</v>
      </c>
      <c r="T249" s="11" t="s">
        <v>343</v>
      </c>
      <c r="U249" s="1" t="s">
        <v>1696</v>
      </c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"/>
      <c r="CB249" s="45"/>
      <c r="CC249" s="1"/>
      <c r="CD249" s="1"/>
    </row>
    <row r="250" spans="1:82">
      <c r="A250" s="9" t="s">
        <v>1098</v>
      </c>
      <c r="B250" s="9">
        <v>939</v>
      </c>
      <c r="C250" s="9">
        <v>387</v>
      </c>
      <c r="D250" s="9">
        <v>390</v>
      </c>
      <c r="E250" s="9">
        <v>1584</v>
      </c>
      <c r="F250" s="9"/>
      <c r="G250" s="9" t="s">
        <v>1318</v>
      </c>
      <c r="H250" s="10" t="s">
        <v>1316</v>
      </c>
      <c r="I250" s="9">
        <v>40</v>
      </c>
      <c r="J250" s="9"/>
      <c r="K250" s="9" t="s">
        <v>1055</v>
      </c>
      <c r="L250" s="9"/>
      <c r="M250" s="9"/>
      <c r="N250" s="9"/>
      <c r="O250" s="10" t="s">
        <v>1105</v>
      </c>
      <c r="P250" s="9"/>
      <c r="Q250" s="9">
        <v>3</v>
      </c>
      <c r="R250" s="9" t="s">
        <v>991</v>
      </c>
      <c r="S250" s="9" t="s">
        <v>1460</v>
      </c>
      <c r="T250" s="1"/>
      <c r="U250" s="1"/>
      <c r="V250" s="1"/>
      <c r="W250" s="1" t="s">
        <v>1460</v>
      </c>
      <c r="X250" s="1" t="s">
        <v>376</v>
      </c>
      <c r="Y250" s="1"/>
      <c r="Z250" s="1"/>
      <c r="AA250" s="1"/>
      <c r="AB250" s="1"/>
      <c r="AC250" s="1"/>
      <c r="AD250" s="1"/>
      <c r="AE250" s="18">
        <v>1</v>
      </c>
      <c r="AF250" s="1" t="s">
        <v>24</v>
      </c>
      <c r="AG250" s="1">
        <v>15</v>
      </c>
      <c r="AH250" s="1"/>
      <c r="AI250" s="1"/>
      <c r="AJ250" s="1"/>
      <c r="AK250" s="1"/>
      <c r="AL250" s="1"/>
      <c r="AM250" s="1"/>
      <c r="AN250" s="1" t="s">
        <v>1319</v>
      </c>
      <c r="AO250" s="11" t="s">
        <v>1823</v>
      </c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 t="s">
        <v>454</v>
      </c>
      <c r="BF250" s="12"/>
      <c r="BG250" s="12"/>
      <c r="BH250" s="12"/>
      <c r="BI250" s="12"/>
      <c r="BJ250" s="12"/>
      <c r="BK250" s="12"/>
      <c r="BL250" s="12"/>
      <c r="BM250" s="12"/>
      <c r="BN250" s="13" t="s">
        <v>386</v>
      </c>
      <c r="BO250" s="12"/>
      <c r="BP250" s="12" t="s">
        <v>378</v>
      </c>
      <c r="BQ250" s="12"/>
      <c r="BR250" s="12"/>
      <c r="BS250" s="12" t="s">
        <v>379</v>
      </c>
      <c r="BT250" s="12"/>
      <c r="BU250" s="13" t="s">
        <v>1921</v>
      </c>
      <c r="BV250" s="12"/>
      <c r="BW250" s="12"/>
      <c r="BX250" s="12"/>
      <c r="BY250" s="12"/>
      <c r="BZ250" s="12"/>
      <c r="CA250" s="1">
        <v>1.17</v>
      </c>
      <c r="CB250" s="2">
        <v>117.13</v>
      </c>
      <c r="CC250" s="1"/>
      <c r="CD250" s="1"/>
    </row>
    <row r="251" spans="1:82">
      <c r="A251" s="9" t="s">
        <v>1098</v>
      </c>
      <c r="B251" s="9">
        <v>939</v>
      </c>
      <c r="C251" s="9">
        <v>391</v>
      </c>
      <c r="D251" s="9">
        <v>394</v>
      </c>
      <c r="E251" s="9">
        <v>1584</v>
      </c>
      <c r="F251" s="9"/>
      <c r="G251" s="9" t="s">
        <v>1239</v>
      </c>
      <c r="H251" s="10" t="s">
        <v>1316</v>
      </c>
      <c r="I251" s="9">
        <v>60</v>
      </c>
      <c r="J251" s="9"/>
      <c r="K251" s="10" t="s">
        <v>1218</v>
      </c>
      <c r="L251" s="9" t="s">
        <v>1239</v>
      </c>
      <c r="M251" s="10" t="s">
        <v>1331</v>
      </c>
      <c r="N251" s="9">
        <v>11</v>
      </c>
      <c r="O251" s="9"/>
      <c r="P251" s="9"/>
      <c r="Q251" s="9">
        <v>4</v>
      </c>
      <c r="R251" s="9" t="s">
        <v>991</v>
      </c>
      <c r="S251" s="9" t="s">
        <v>1664</v>
      </c>
      <c r="T251" s="11" t="s">
        <v>1783</v>
      </c>
      <c r="U251" s="1" t="s">
        <v>1664</v>
      </c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 t="s">
        <v>1067</v>
      </c>
      <c r="AI251" s="1" t="s">
        <v>16</v>
      </c>
      <c r="AJ251" s="1">
        <v>28</v>
      </c>
      <c r="AK251" s="1"/>
      <c r="AL251" s="1"/>
      <c r="AM251" s="1"/>
      <c r="AN251" s="1"/>
      <c r="AO251" s="1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21" t="s">
        <v>544</v>
      </c>
      <c r="BN251" s="12"/>
      <c r="BO251" s="12"/>
      <c r="BP251" s="12"/>
      <c r="BQ251" s="12"/>
      <c r="BR251" s="12"/>
      <c r="BS251" s="12"/>
      <c r="BT251" s="12"/>
      <c r="BU251" s="12">
        <v>19.22</v>
      </c>
      <c r="BV251" s="12"/>
      <c r="BW251" s="12"/>
      <c r="BX251" s="12"/>
      <c r="BY251" s="12"/>
      <c r="BZ251" s="12"/>
      <c r="CA251" s="1">
        <v>4</v>
      </c>
      <c r="CB251" s="2">
        <v>117.22</v>
      </c>
      <c r="CC251" s="1"/>
      <c r="CD251" s="1"/>
    </row>
    <row r="252" spans="1:82">
      <c r="A252" s="9" t="s">
        <v>1098</v>
      </c>
      <c r="B252" s="9">
        <v>939</v>
      </c>
      <c r="C252" s="9">
        <v>391</v>
      </c>
      <c r="D252" s="9">
        <v>394</v>
      </c>
      <c r="E252" s="9">
        <v>1584</v>
      </c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15" t="s">
        <v>991</v>
      </c>
      <c r="S252" s="16" t="s">
        <v>1686</v>
      </c>
      <c r="T252" s="11" t="s">
        <v>611</v>
      </c>
      <c r="U252" s="1" t="s">
        <v>1686</v>
      </c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"/>
      <c r="CB252" s="45"/>
      <c r="CC252" s="1"/>
      <c r="CD252" s="1"/>
    </row>
    <row r="253" spans="1:82">
      <c r="A253" s="9" t="s">
        <v>1098</v>
      </c>
      <c r="B253" s="9">
        <v>939</v>
      </c>
      <c r="C253" s="9">
        <v>391</v>
      </c>
      <c r="D253" s="9">
        <v>394</v>
      </c>
      <c r="E253" s="9">
        <v>1584</v>
      </c>
      <c r="F253" s="9"/>
      <c r="G253" s="9"/>
      <c r="H253" s="9"/>
      <c r="I253" s="9"/>
      <c r="J253" s="9"/>
      <c r="K253" s="9"/>
      <c r="L253" s="9" t="s">
        <v>1239</v>
      </c>
      <c r="M253" s="10" t="s">
        <v>749</v>
      </c>
      <c r="N253" s="9">
        <v>7</v>
      </c>
      <c r="O253" s="9"/>
      <c r="P253" s="9"/>
      <c r="Q253" s="9"/>
      <c r="R253" s="15" t="s">
        <v>991</v>
      </c>
      <c r="S253" s="16" t="s">
        <v>1706</v>
      </c>
      <c r="T253" s="11" t="s">
        <v>1784</v>
      </c>
      <c r="U253" s="1" t="s">
        <v>1706</v>
      </c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"/>
      <c r="CB253" s="45"/>
      <c r="CC253" s="1"/>
      <c r="CD253" s="1"/>
    </row>
    <row r="254" spans="1:82" ht="30">
      <c r="A254" s="9" t="s">
        <v>1098</v>
      </c>
      <c r="B254" s="9">
        <v>939</v>
      </c>
      <c r="C254" s="9">
        <v>395</v>
      </c>
      <c r="D254" s="9">
        <v>398</v>
      </c>
      <c r="E254" s="9">
        <v>1584</v>
      </c>
      <c r="F254" s="9"/>
      <c r="G254" s="9" t="s">
        <v>1321</v>
      </c>
      <c r="H254" s="10" t="s">
        <v>1316</v>
      </c>
      <c r="I254" s="9">
        <v>60</v>
      </c>
      <c r="J254" s="9"/>
      <c r="K254" s="9" t="s">
        <v>1076</v>
      </c>
      <c r="L254" s="9" t="s">
        <v>1321</v>
      </c>
      <c r="M254" s="9" t="s">
        <v>1310</v>
      </c>
      <c r="N254" s="9">
        <v>20</v>
      </c>
      <c r="O254" s="9"/>
      <c r="P254" s="9"/>
      <c r="Q254" s="9">
        <v>7</v>
      </c>
      <c r="R254" s="9" t="s">
        <v>991</v>
      </c>
      <c r="S254" s="9" t="s">
        <v>1460</v>
      </c>
      <c r="T254" s="11" t="s">
        <v>1781</v>
      </c>
      <c r="U254" s="1" t="s">
        <v>1460</v>
      </c>
      <c r="V254" s="1"/>
      <c r="W254" s="1"/>
      <c r="X254" s="1"/>
      <c r="Y254" s="1"/>
      <c r="Z254" s="1"/>
      <c r="AA254" s="1"/>
      <c r="AB254" s="1"/>
      <c r="AC254" s="1"/>
      <c r="AD254" s="1"/>
      <c r="AE254" s="18">
        <v>1</v>
      </c>
      <c r="AF254" s="1" t="s">
        <v>1746</v>
      </c>
      <c r="AG254" s="1">
        <v>10</v>
      </c>
      <c r="AH254" s="1" t="s">
        <v>1003</v>
      </c>
      <c r="AI254" s="1" t="s">
        <v>40</v>
      </c>
      <c r="AJ254" s="1">
        <v>10</v>
      </c>
      <c r="AK254" s="1"/>
      <c r="AL254" s="1"/>
      <c r="AM254" s="1"/>
      <c r="AN254" s="1"/>
      <c r="AO254" s="1"/>
      <c r="AP254" s="12"/>
      <c r="AQ254" s="12"/>
      <c r="AR254" s="12"/>
      <c r="AS254" s="12" t="s">
        <v>1119</v>
      </c>
      <c r="AT254" s="12"/>
      <c r="AU254" s="12">
        <v>4</v>
      </c>
      <c r="AV254" s="12"/>
      <c r="AW254" s="12"/>
      <c r="AX254" s="12"/>
      <c r="AY254" s="12" t="s">
        <v>1858</v>
      </c>
      <c r="AZ254" s="13" t="s">
        <v>1960</v>
      </c>
      <c r="BA254" s="12"/>
      <c r="BB254" s="12"/>
      <c r="BC254" s="12"/>
      <c r="BD254" s="12"/>
      <c r="BE254" s="12" t="s">
        <v>368</v>
      </c>
      <c r="BF254" s="12" t="s">
        <v>369</v>
      </c>
      <c r="BG254" s="12"/>
      <c r="BH254" s="12"/>
      <c r="BI254" s="12"/>
      <c r="BJ254" s="12"/>
      <c r="BK254" s="12"/>
      <c r="BL254" s="12"/>
      <c r="BM254" s="13" t="s">
        <v>1922</v>
      </c>
      <c r="BN254" s="12"/>
      <c r="BO254" s="12"/>
      <c r="BP254" s="12"/>
      <c r="BQ254" s="12" t="s">
        <v>332</v>
      </c>
      <c r="BR254" s="12"/>
      <c r="BS254" s="12"/>
      <c r="BT254" s="12"/>
      <c r="BU254" s="12"/>
      <c r="BV254" s="12"/>
      <c r="BW254" s="12"/>
      <c r="BX254" s="12"/>
      <c r="BY254" s="12"/>
      <c r="BZ254" s="12"/>
      <c r="CA254" s="1">
        <v>31.11</v>
      </c>
      <c r="CB254" s="2">
        <v>45.11</v>
      </c>
      <c r="CC254" s="1"/>
      <c r="CD254" s="1"/>
    </row>
    <row r="255" spans="1:82">
      <c r="A255" s="9" t="s">
        <v>1098</v>
      </c>
      <c r="B255" s="9">
        <v>939</v>
      </c>
      <c r="C255" s="9">
        <v>395</v>
      </c>
      <c r="D255" s="9">
        <v>398</v>
      </c>
      <c r="E255" s="9">
        <v>1584</v>
      </c>
      <c r="F255" s="9"/>
      <c r="G255" s="9"/>
      <c r="H255" s="9"/>
      <c r="I255" s="9"/>
      <c r="J255" s="9"/>
      <c r="K255" s="9"/>
      <c r="L255" s="9" t="s">
        <v>1321</v>
      </c>
      <c r="M255" s="10" t="s">
        <v>633</v>
      </c>
      <c r="N255" s="9">
        <v>18</v>
      </c>
      <c r="O255" s="9"/>
      <c r="P255" s="9"/>
      <c r="Q255" s="9"/>
      <c r="R255" s="9"/>
      <c r="S255" s="16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>
        <v>1</v>
      </c>
      <c r="AF255" s="1" t="s">
        <v>87</v>
      </c>
      <c r="AG255" s="1">
        <v>5</v>
      </c>
      <c r="AH255" s="1"/>
      <c r="AI255" s="1"/>
      <c r="AJ255" s="1"/>
      <c r="AK255" s="1"/>
      <c r="AL255" s="1"/>
      <c r="AM255" s="1"/>
      <c r="AN255" s="1"/>
      <c r="AO255" s="1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"/>
      <c r="CB255" s="45"/>
      <c r="CC255" s="1"/>
      <c r="CD255" s="1"/>
    </row>
    <row r="256" spans="1:82">
      <c r="A256" s="9" t="s">
        <v>1098</v>
      </c>
      <c r="B256" s="9">
        <v>939</v>
      </c>
      <c r="C256" s="9">
        <v>395</v>
      </c>
      <c r="D256" s="9">
        <v>398</v>
      </c>
      <c r="E256" s="9">
        <v>1584</v>
      </c>
      <c r="F256" s="9"/>
      <c r="G256" s="9"/>
      <c r="H256" s="9"/>
      <c r="I256" s="9"/>
      <c r="J256" s="9"/>
      <c r="K256" s="9"/>
      <c r="L256" s="9" t="s">
        <v>1321</v>
      </c>
      <c r="M256" s="9" t="s">
        <v>1322</v>
      </c>
      <c r="N256" s="9">
        <v>13</v>
      </c>
      <c r="O256" s="9"/>
      <c r="P256" s="9"/>
      <c r="Q256" s="9"/>
      <c r="R256" s="9"/>
      <c r="S256" s="9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"/>
      <c r="CB256" s="45"/>
      <c r="CC256" s="1"/>
      <c r="CD256" s="1"/>
    </row>
    <row r="257" spans="1:82">
      <c r="A257" s="9" t="s">
        <v>1098</v>
      </c>
      <c r="B257" s="9">
        <v>939</v>
      </c>
      <c r="C257" s="9">
        <v>395</v>
      </c>
      <c r="D257" s="9">
        <v>398</v>
      </c>
      <c r="E257" s="9">
        <v>1584</v>
      </c>
      <c r="F257" s="9"/>
      <c r="G257" s="9"/>
      <c r="H257" s="9"/>
      <c r="I257" s="9"/>
      <c r="J257" s="9"/>
      <c r="K257" s="9"/>
      <c r="L257" s="9" t="s">
        <v>1321</v>
      </c>
      <c r="M257" s="9" t="s">
        <v>1323</v>
      </c>
      <c r="N257" s="9">
        <v>10</v>
      </c>
      <c r="O257" s="9"/>
      <c r="P257" s="9"/>
      <c r="Q257" s="9"/>
      <c r="R257" s="9"/>
      <c r="S257" s="9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"/>
      <c r="CB257" s="45"/>
      <c r="CC257" s="1"/>
      <c r="CD257" s="1"/>
    </row>
    <row r="258" spans="1:82">
      <c r="A258" s="9" t="s">
        <v>1098</v>
      </c>
      <c r="B258" s="9">
        <v>939</v>
      </c>
      <c r="C258" s="9">
        <v>395</v>
      </c>
      <c r="D258" s="9">
        <v>398</v>
      </c>
      <c r="E258" s="9">
        <v>1584</v>
      </c>
      <c r="F258" s="9"/>
      <c r="G258" s="9"/>
      <c r="H258" s="9"/>
      <c r="I258" s="9"/>
      <c r="J258" s="9"/>
      <c r="K258" s="9"/>
      <c r="L258" s="9" t="s">
        <v>1321</v>
      </c>
      <c r="M258" s="9" t="s">
        <v>1324</v>
      </c>
      <c r="N258" s="9">
        <v>7</v>
      </c>
      <c r="O258" s="9"/>
      <c r="P258" s="9"/>
      <c r="Q258" s="9"/>
      <c r="R258" s="9"/>
      <c r="S258" s="9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"/>
      <c r="CB258" s="45"/>
      <c r="CC258" s="1"/>
      <c r="CD258" s="1"/>
    </row>
    <row r="259" spans="1:82" ht="30">
      <c r="A259" s="9" t="s">
        <v>1098</v>
      </c>
      <c r="B259" s="9">
        <v>939</v>
      </c>
      <c r="C259" s="9">
        <v>399</v>
      </c>
      <c r="D259" s="9">
        <v>400</v>
      </c>
      <c r="E259" s="9">
        <v>1584</v>
      </c>
      <c r="F259" s="9"/>
      <c r="G259" s="9" t="s">
        <v>1325</v>
      </c>
      <c r="H259" s="10" t="s">
        <v>1316</v>
      </c>
      <c r="I259" s="9">
        <v>25</v>
      </c>
      <c r="J259" s="9"/>
      <c r="K259" s="23" t="s">
        <v>1326</v>
      </c>
      <c r="L259" s="9"/>
      <c r="M259" s="9"/>
      <c r="N259" s="9"/>
      <c r="O259" s="10" t="s">
        <v>1159</v>
      </c>
      <c r="P259" s="9"/>
      <c r="Q259" s="9">
        <v>3</v>
      </c>
      <c r="R259" s="9" t="s">
        <v>991</v>
      </c>
      <c r="S259" s="9" t="s">
        <v>1456</v>
      </c>
      <c r="T259" s="11" t="s">
        <v>542</v>
      </c>
      <c r="U259" s="1" t="s">
        <v>1456</v>
      </c>
      <c r="V259" s="1"/>
      <c r="W259" s="1"/>
      <c r="X259" s="1"/>
      <c r="Y259" s="1"/>
      <c r="Z259" s="1"/>
      <c r="AA259" s="1"/>
      <c r="AB259" s="1"/>
      <c r="AC259" s="1"/>
      <c r="AD259" s="1"/>
      <c r="AE259" s="1">
        <v>1</v>
      </c>
      <c r="AF259" s="1" t="s">
        <v>96</v>
      </c>
      <c r="AG259" s="1">
        <v>8</v>
      </c>
      <c r="AH259" s="1" t="s">
        <v>1273</v>
      </c>
      <c r="AI259" s="1" t="s">
        <v>1327</v>
      </c>
      <c r="AJ259" s="1">
        <v>5</v>
      </c>
      <c r="AK259" s="1"/>
      <c r="AL259" s="1"/>
      <c r="AM259" s="1"/>
      <c r="AN259" s="1"/>
      <c r="AO259" s="1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">
        <v>2</v>
      </c>
      <c r="CB259" s="2">
        <v>19</v>
      </c>
      <c r="CC259" s="1"/>
      <c r="CD259" s="1"/>
    </row>
    <row r="260" spans="1:82">
      <c r="A260" s="9" t="s">
        <v>1098</v>
      </c>
      <c r="B260" s="9">
        <v>939</v>
      </c>
      <c r="C260" s="9">
        <v>401</v>
      </c>
      <c r="D260" s="9">
        <v>402</v>
      </c>
      <c r="E260" s="9">
        <v>1584</v>
      </c>
      <c r="F260" s="9"/>
      <c r="G260" s="9" t="s">
        <v>1328</v>
      </c>
      <c r="H260" s="9" t="s">
        <v>1316</v>
      </c>
      <c r="I260" s="9">
        <v>70</v>
      </c>
      <c r="J260" s="9"/>
      <c r="K260" s="10" t="s">
        <v>1985</v>
      </c>
      <c r="L260" s="9"/>
      <c r="M260" s="9"/>
      <c r="N260" s="9"/>
      <c r="O260" s="9"/>
      <c r="P260" s="9"/>
      <c r="Q260" s="9">
        <v>2</v>
      </c>
      <c r="R260" s="9" t="s">
        <v>991</v>
      </c>
      <c r="S260" s="9" t="s">
        <v>1664</v>
      </c>
      <c r="T260" s="11" t="s">
        <v>582</v>
      </c>
      <c r="U260" s="1" t="s">
        <v>1664</v>
      </c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8"/>
      <c r="AI260" s="1"/>
      <c r="AJ260" s="1"/>
      <c r="AK260" s="1"/>
      <c r="AL260" s="1"/>
      <c r="AM260" s="1"/>
      <c r="AN260" s="1"/>
      <c r="AO260" s="1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">
        <v>1</v>
      </c>
      <c r="CB260" s="2">
        <v>8</v>
      </c>
      <c r="CC260" s="1"/>
      <c r="CD260" s="1"/>
    </row>
    <row r="261" spans="1:82" ht="45">
      <c r="A261" s="9" t="s">
        <v>1098</v>
      </c>
      <c r="B261" s="9">
        <v>939</v>
      </c>
      <c r="C261" s="9">
        <v>403</v>
      </c>
      <c r="D261" s="9">
        <v>404</v>
      </c>
      <c r="E261" s="9">
        <v>1584</v>
      </c>
      <c r="F261" s="9"/>
      <c r="G261" s="9" t="s">
        <v>1329</v>
      </c>
      <c r="H261" s="10" t="s">
        <v>1316</v>
      </c>
      <c r="I261" s="9">
        <v>40</v>
      </c>
      <c r="J261" s="9"/>
      <c r="K261" s="9" t="s">
        <v>1330</v>
      </c>
      <c r="L261" s="9" t="s">
        <v>1329</v>
      </c>
      <c r="M261" s="10" t="s">
        <v>858</v>
      </c>
      <c r="N261" s="9">
        <v>8</v>
      </c>
      <c r="O261" s="10" t="s">
        <v>861</v>
      </c>
      <c r="P261" s="9"/>
      <c r="Q261" s="9">
        <v>9</v>
      </c>
      <c r="R261" s="9"/>
      <c r="S261" s="9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>
        <v>1</v>
      </c>
      <c r="AF261" s="1" t="s">
        <v>88</v>
      </c>
      <c r="AG261" s="1">
        <v>12</v>
      </c>
      <c r="AH261" s="1" t="s">
        <v>1003</v>
      </c>
      <c r="AI261" s="1" t="s">
        <v>89</v>
      </c>
      <c r="AJ261" s="1">
        <v>30</v>
      </c>
      <c r="AK261" s="1"/>
      <c r="AL261" s="1"/>
      <c r="AM261" s="1"/>
      <c r="AN261" s="1"/>
      <c r="AO261" s="1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"/>
      <c r="CB261" s="45"/>
      <c r="CC261" s="1"/>
      <c r="CD261" s="1"/>
    </row>
    <row r="262" spans="1:82" ht="30">
      <c r="A262" s="9" t="s">
        <v>1098</v>
      </c>
      <c r="B262" s="9">
        <v>939</v>
      </c>
      <c r="C262" s="9">
        <v>403</v>
      </c>
      <c r="D262" s="9">
        <v>404</v>
      </c>
      <c r="E262" s="9">
        <v>1584</v>
      </c>
      <c r="F262" s="9"/>
      <c r="G262" s="9"/>
      <c r="H262" s="9"/>
      <c r="I262" s="9"/>
      <c r="J262" s="9"/>
      <c r="K262" s="9"/>
      <c r="L262" s="9" t="s">
        <v>1329</v>
      </c>
      <c r="M262" s="10" t="s">
        <v>859</v>
      </c>
      <c r="N262" s="9">
        <v>6</v>
      </c>
      <c r="O262" s="9"/>
      <c r="P262" s="9"/>
      <c r="Q262" s="9"/>
      <c r="R262" s="9"/>
      <c r="S262" s="9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>
        <v>1</v>
      </c>
      <c r="AF262" s="1" t="s">
        <v>1732</v>
      </c>
      <c r="AG262" s="1">
        <v>8</v>
      </c>
      <c r="AH262" s="1"/>
      <c r="AI262" s="1"/>
      <c r="AJ262" s="1"/>
      <c r="AK262" s="1"/>
      <c r="AL262" s="1"/>
      <c r="AM262" s="1"/>
      <c r="AN262" s="1"/>
      <c r="AO262" s="1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"/>
      <c r="CB262" s="45"/>
      <c r="CC262" s="1"/>
      <c r="CD262" s="1"/>
    </row>
    <row r="263" spans="1:82" ht="30">
      <c r="A263" s="9" t="s">
        <v>1098</v>
      </c>
      <c r="B263" s="9">
        <v>939</v>
      </c>
      <c r="C263" s="9">
        <v>403</v>
      </c>
      <c r="D263" s="9">
        <v>404</v>
      </c>
      <c r="E263" s="9">
        <v>1584</v>
      </c>
      <c r="F263" s="9"/>
      <c r="G263" s="9"/>
      <c r="H263" s="10"/>
      <c r="I263" s="9"/>
      <c r="J263" s="9"/>
      <c r="K263" s="9"/>
      <c r="L263" s="9" t="s">
        <v>1329</v>
      </c>
      <c r="M263" s="10" t="s">
        <v>687</v>
      </c>
      <c r="N263" s="9">
        <v>26</v>
      </c>
      <c r="O263" s="10"/>
      <c r="P263" s="9"/>
      <c r="Q263" s="9"/>
      <c r="R263" s="9" t="s">
        <v>991</v>
      </c>
      <c r="S263" s="9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">
        <v>3</v>
      </c>
      <c r="CB263" s="2">
        <v>47</v>
      </c>
      <c r="CC263" s="1"/>
      <c r="CD263" s="1"/>
    </row>
    <row r="264" spans="1:82" ht="30">
      <c r="A264" s="9" t="s">
        <v>1098</v>
      </c>
      <c r="B264" s="9">
        <v>939</v>
      </c>
      <c r="C264" s="9">
        <v>403</v>
      </c>
      <c r="D264" s="9">
        <v>404</v>
      </c>
      <c r="E264" s="9">
        <v>1584</v>
      </c>
      <c r="F264" s="9"/>
      <c r="G264" s="9"/>
      <c r="H264" s="9"/>
      <c r="I264" s="9"/>
      <c r="J264" s="9"/>
      <c r="K264" s="9"/>
      <c r="L264" s="9" t="s">
        <v>1329</v>
      </c>
      <c r="M264" s="10" t="s">
        <v>860</v>
      </c>
      <c r="N264" s="9">
        <v>4</v>
      </c>
      <c r="O264" s="9"/>
      <c r="P264" s="9"/>
      <c r="Q264" s="9"/>
      <c r="R264" s="9"/>
      <c r="S264" s="9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"/>
      <c r="CB264" s="45"/>
      <c r="CC264" s="1"/>
      <c r="CD264" s="1"/>
    </row>
    <row r="265" spans="1:82" ht="45">
      <c r="A265" s="9" t="s">
        <v>1098</v>
      </c>
      <c r="B265" s="9">
        <v>939</v>
      </c>
      <c r="C265" s="9">
        <v>403</v>
      </c>
      <c r="D265" s="9">
        <v>404</v>
      </c>
      <c r="E265" s="9">
        <v>1584</v>
      </c>
      <c r="F265" s="9"/>
      <c r="G265" s="9"/>
      <c r="H265" s="9"/>
      <c r="I265" s="9"/>
      <c r="J265" s="9"/>
      <c r="K265" s="9"/>
      <c r="L265" s="9" t="s">
        <v>1329</v>
      </c>
      <c r="M265" s="10" t="s">
        <v>679</v>
      </c>
      <c r="N265" s="9">
        <v>2</v>
      </c>
      <c r="O265" s="9"/>
      <c r="P265" s="9"/>
      <c r="Q265" s="9"/>
      <c r="R265" s="9"/>
      <c r="S265" s="9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"/>
      <c r="CB265" s="45"/>
      <c r="CC265" s="1"/>
      <c r="CD265" s="1"/>
    </row>
    <row r="266" spans="1:82" ht="30">
      <c r="A266" s="9" t="s">
        <v>1098</v>
      </c>
      <c r="B266" s="9">
        <v>939</v>
      </c>
      <c r="C266" s="9">
        <v>405</v>
      </c>
      <c r="D266" s="9" t="s">
        <v>1332</v>
      </c>
      <c r="E266" s="9">
        <v>1584</v>
      </c>
      <c r="F266" s="9"/>
      <c r="G266" s="9" t="s">
        <v>1036</v>
      </c>
      <c r="H266" s="10" t="s">
        <v>1316</v>
      </c>
      <c r="I266" s="9">
        <v>23</v>
      </c>
      <c r="J266" s="9"/>
      <c r="K266" s="9"/>
      <c r="L266" s="9"/>
      <c r="M266" s="9"/>
      <c r="N266" s="9"/>
      <c r="O266" s="9"/>
      <c r="P266" s="9"/>
      <c r="Q266" s="9">
        <v>1</v>
      </c>
      <c r="R266" s="9" t="s">
        <v>991</v>
      </c>
      <c r="S266" s="9" t="s">
        <v>1517</v>
      </c>
      <c r="T266" s="1"/>
      <c r="U266" s="1"/>
      <c r="V266" s="1"/>
      <c r="W266" s="1"/>
      <c r="X266" s="1" t="s">
        <v>419</v>
      </c>
      <c r="Y266" s="1"/>
      <c r="Z266" s="1"/>
      <c r="AA266" s="1"/>
      <c r="AB266" s="1"/>
      <c r="AC266" s="1"/>
      <c r="AD266" s="1"/>
      <c r="AE266" s="1">
        <v>1</v>
      </c>
      <c r="AF266" s="1" t="s">
        <v>1189</v>
      </c>
      <c r="AG266" s="1">
        <v>10</v>
      </c>
      <c r="AH266" s="1"/>
      <c r="AI266" s="1"/>
      <c r="AJ266" s="1"/>
      <c r="AK266" s="1"/>
      <c r="AL266" s="1"/>
      <c r="AM266" s="1"/>
      <c r="AN266" s="1"/>
      <c r="AO266" s="1"/>
      <c r="AP266" s="12"/>
      <c r="AQ266" s="12"/>
      <c r="AR266" s="12"/>
      <c r="AS266" s="12"/>
      <c r="AT266" s="12"/>
      <c r="AU266" s="12"/>
      <c r="AV266" s="12" t="s">
        <v>1119</v>
      </c>
      <c r="AW266" s="12"/>
      <c r="AX266" s="12">
        <v>3</v>
      </c>
      <c r="AY266" s="12" t="s">
        <v>1871</v>
      </c>
      <c r="AZ266" s="13" t="s">
        <v>1895</v>
      </c>
      <c r="BA266" s="12"/>
      <c r="BB266" s="12"/>
      <c r="BC266" s="12"/>
      <c r="BD266" s="12"/>
      <c r="BE266" s="12" t="s">
        <v>458</v>
      </c>
      <c r="BF266" s="12" t="s">
        <v>484</v>
      </c>
      <c r="BG266" s="12" t="s">
        <v>400</v>
      </c>
      <c r="BH266" s="12"/>
      <c r="BI266" s="12"/>
      <c r="BJ266" s="12"/>
      <c r="BK266" s="12"/>
      <c r="BL266" s="12"/>
      <c r="BM266" s="13" t="s">
        <v>553</v>
      </c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">
        <v>3.21</v>
      </c>
      <c r="CB266" s="2">
        <v>40.200000000000003</v>
      </c>
      <c r="CC266" s="1"/>
      <c r="CD266" s="1"/>
    </row>
    <row r="267" spans="1:82">
      <c r="A267" s="9" t="s">
        <v>1098</v>
      </c>
      <c r="B267" s="9">
        <v>939</v>
      </c>
      <c r="C267" s="9">
        <v>406</v>
      </c>
      <c r="D267" s="9">
        <v>409</v>
      </c>
      <c r="E267" s="9">
        <v>1584</v>
      </c>
      <c r="F267" s="9"/>
      <c r="G267" s="9" t="s">
        <v>1033</v>
      </c>
      <c r="H267" s="10" t="s">
        <v>1316</v>
      </c>
      <c r="I267" s="9">
        <v>67</v>
      </c>
      <c r="J267" s="9"/>
      <c r="K267" s="9" t="s">
        <v>1333</v>
      </c>
      <c r="L267" s="9"/>
      <c r="M267" s="9"/>
      <c r="N267" s="9"/>
      <c r="O267" s="9"/>
      <c r="P267" s="9"/>
      <c r="Q267" s="9">
        <v>2</v>
      </c>
      <c r="R267" s="9" t="s">
        <v>991</v>
      </c>
      <c r="S267" s="9" t="s">
        <v>1456</v>
      </c>
      <c r="T267" s="11" t="s">
        <v>1757</v>
      </c>
      <c r="U267" s="1" t="s">
        <v>1456</v>
      </c>
      <c r="V267" s="1"/>
      <c r="W267" s="1"/>
      <c r="X267" s="1"/>
      <c r="Y267" s="1"/>
      <c r="Z267" s="1"/>
      <c r="AA267" s="1"/>
      <c r="AB267" s="1"/>
      <c r="AC267" s="1"/>
      <c r="AD267" s="1"/>
      <c r="AE267" s="1">
        <v>1</v>
      </c>
      <c r="AF267" s="1"/>
      <c r="AG267" s="1">
        <v>15</v>
      </c>
      <c r="AH267" s="1" t="s">
        <v>994</v>
      </c>
      <c r="AI267" s="1" t="s">
        <v>8</v>
      </c>
      <c r="AJ267" s="1">
        <v>22</v>
      </c>
      <c r="AK267" s="1"/>
      <c r="AL267" s="1"/>
      <c r="AM267" s="1"/>
      <c r="AN267" s="1"/>
      <c r="AO267" s="1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>
        <v>19.12</v>
      </c>
      <c r="BV267" s="12"/>
      <c r="BW267" s="12"/>
      <c r="BX267" s="12"/>
      <c r="BY267" s="12"/>
      <c r="BZ267" s="12"/>
      <c r="CA267" s="1">
        <v>8.8000000000000007</v>
      </c>
      <c r="CB267" s="2">
        <v>64.400000000000006</v>
      </c>
      <c r="CC267" s="1"/>
      <c r="CD267" s="1"/>
    </row>
    <row r="268" spans="1:82">
      <c r="A268" s="9" t="s">
        <v>1098</v>
      </c>
      <c r="B268" s="9">
        <v>939</v>
      </c>
      <c r="C268" s="9">
        <v>410</v>
      </c>
      <c r="D268" s="9">
        <v>413</v>
      </c>
      <c r="E268" s="9">
        <v>1584</v>
      </c>
      <c r="F268" s="9"/>
      <c r="G268" s="9" t="s">
        <v>1006</v>
      </c>
      <c r="H268" s="10" t="s">
        <v>1316</v>
      </c>
      <c r="I268" s="9">
        <v>40</v>
      </c>
      <c r="J268" s="9"/>
      <c r="K268" s="10" t="s">
        <v>1079</v>
      </c>
      <c r="L268" s="9" t="s">
        <v>1006</v>
      </c>
      <c r="M268" s="9" t="s">
        <v>1331</v>
      </c>
      <c r="N268" s="9">
        <v>5</v>
      </c>
      <c r="O268" s="9" t="s">
        <v>1154</v>
      </c>
      <c r="P268" s="9"/>
      <c r="Q268" s="9">
        <v>5</v>
      </c>
      <c r="R268" s="9" t="s">
        <v>991</v>
      </c>
      <c r="S268" s="9" t="s">
        <v>1175</v>
      </c>
      <c r="T268" s="1"/>
      <c r="U268" s="1"/>
      <c r="V268" s="1"/>
      <c r="W268" s="1"/>
      <c r="X268" s="1" t="s">
        <v>382</v>
      </c>
      <c r="Y268" s="1" t="s">
        <v>1175</v>
      </c>
      <c r="Z268" s="1"/>
      <c r="AA268" s="1"/>
      <c r="AB268" s="1"/>
      <c r="AC268" s="1"/>
      <c r="AD268" s="1"/>
      <c r="AE268" s="18">
        <v>1</v>
      </c>
      <c r="AF268" s="1" t="s">
        <v>27</v>
      </c>
      <c r="AG268" s="1">
        <v>7</v>
      </c>
      <c r="AH268" s="1"/>
      <c r="AI268" s="1" t="s">
        <v>73</v>
      </c>
      <c r="AJ268" s="1">
        <v>6</v>
      </c>
      <c r="AK268" s="1"/>
      <c r="AL268" s="1"/>
      <c r="AM268" s="1"/>
      <c r="AN268" s="1"/>
      <c r="AO268" s="1"/>
      <c r="AP268" s="12"/>
      <c r="AQ268" s="12"/>
      <c r="AR268" s="12"/>
      <c r="AS268" s="12"/>
      <c r="AT268" s="12" t="s">
        <v>1119</v>
      </c>
      <c r="AU268" s="12">
        <v>4</v>
      </c>
      <c r="AV268" s="12"/>
      <c r="AW268" s="12"/>
      <c r="AX268" s="12"/>
      <c r="AY268" s="12"/>
      <c r="AZ268" s="12"/>
      <c r="BA268" s="12"/>
      <c r="BB268" s="12"/>
      <c r="BC268" s="12"/>
      <c r="BD268" s="12"/>
      <c r="BE268" s="12" t="s">
        <v>398</v>
      </c>
      <c r="BF268" s="12" t="s">
        <v>399</v>
      </c>
      <c r="BG268" s="12" t="s">
        <v>499</v>
      </c>
      <c r="BH268" s="12"/>
      <c r="BI268" s="12"/>
      <c r="BJ268" s="12"/>
      <c r="BK268" s="12"/>
      <c r="BL268" s="12"/>
      <c r="BM268" s="13" t="s">
        <v>386</v>
      </c>
      <c r="BN268" s="21" t="s">
        <v>1923</v>
      </c>
      <c r="BO268" s="12"/>
      <c r="BP268" s="12"/>
      <c r="BQ268" s="12"/>
      <c r="BR268" s="12"/>
      <c r="BS268" s="12"/>
      <c r="BT268" s="12"/>
      <c r="BU268" s="12">
        <v>3</v>
      </c>
      <c r="BV268" s="12"/>
      <c r="BW268" s="12"/>
      <c r="BX268" s="12"/>
      <c r="BY268" s="12"/>
      <c r="BZ268" s="12"/>
      <c r="CA268" s="1">
        <v>42</v>
      </c>
      <c r="CB268" s="2">
        <v>97</v>
      </c>
      <c r="CC268" s="1"/>
      <c r="CD268" s="1"/>
    </row>
    <row r="269" spans="1:82">
      <c r="A269" s="9" t="s">
        <v>1098</v>
      </c>
      <c r="B269" s="9">
        <v>939</v>
      </c>
      <c r="C269" s="9">
        <v>410</v>
      </c>
      <c r="D269" s="9">
        <v>413</v>
      </c>
      <c r="E269" s="9">
        <v>1584</v>
      </c>
      <c r="F269" s="9"/>
      <c r="G269" s="9"/>
      <c r="H269" s="9"/>
      <c r="I269" s="9"/>
      <c r="J269" s="9"/>
      <c r="K269" s="9"/>
      <c r="L269" s="9" t="s">
        <v>1006</v>
      </c>
      <c r="M269" s="9" t="s">
        <v>1311</v>
      </c>
      <c r="N269" s="9">
        <v>3</v>
      </c>
      <c r="O269" s="9"/>
      <c r="P269" s="9"/>
      <c r="Q269" s="9"/>
      <c r="R269" s="16" t="s">
        <v>991</v>
      </c>
      <c r="S269" s="16" t="s">
        <v>1668</v>
      </c>
      <c r="T269" s="1"/>
      <c r="U269" s="1"/>
      <c r="V269" s="1"/>
      <c r="W269" s="1"/>
      <c r="X269" s="1" t="s">
        <v>343</v>
      </c>
      <c r="Y269" s="1" t="s">
        <v>1668</v>
      </c>
      <c r="Z269" s="1"/>
      <c r="AA269" s="1"/>
      <c r="AB269" s="1"/>
      <c r="AC269" s="1"/>
      <c r="AD269" s="1"/>
      <c r="AE269" s="1">
        <v>1</v>
      </c>
      <c r="AF269" s="1" t="s">
        <v>43</v>
      </c>
      <c r="AG269" s="1">
        <v>8</v>
      </c>
      <c r="AH269" s="1" t="s">
        <v>1003</v>
      </c>
      <c r="AI269" s="1" t="s">
        <v>44</v>
      </c>
      <c r="AJ269" s="1">
        <v>10</v>
      </c>
      <c r="AK269" s="1"/>
      <c r="AL269" s="1"/>
      <c r="AM269" s="1"/>
      <c r="AN269" s="1"/>
      <c r="AO269" s="1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"/>
      <c r="CB269" s="45"/>
      <c r="CC269" s="1"/>
      <c r="CD269" s="1"/>
    </row>
    <row r="270" spans="1:82">
      <c r="A270" s="9" t="s">
        <v>1098</v>
      </c>
      <c r="B270" s="9">
        <v>939</v>
      </c>
      <c r="C270" s="9">
        <v>414</v>
      </c>
      <c r="D270" s="9">
        <v>415</v>
      </c>
      <c r="E270" s="9">
        <v>1584</v>
      </c>
      <c r="F270" s="9"/>
      <c r="G270" s="9" t="s">
        <v>1334</v>
      </c>
      <c r="H270" s="10" t="s">
        <v>1316</v>
      </c>
      <c r="I270" s="9">
        <v>34</v>
      </c>
      <c r="J270" s="9"/>
      <c r="K270" s="9" t="s">
        <v>1284</v>
      </c>
      <c r="L270" s="9"/>
      <c r="M270" s="9"/>
      <c r="N270" s="9"/>
      <c r="O270" s="9"/>
      <c r="P270" s="9"/>
      <c r="Q270" s="9">
        <v>2</v>
      </c>
      <c r="R270" s="9" t="s">
        <v>991</v>
      </c>
      <c r="S270" s="9" t="s">
        <v>1686</v>
      </c>
      <c r="T270" s="11" t="s">
        <v>1759</v>
      </c>
      <c r="U270" s="1" t="s">
        <v>1686</v>
      </c>
      <c r="V270" s="1"/>
      <c r="W270" s="1"/>
      <c r="X270" s="1"/>
      <c r="Y270" s="1"/>
      <c r="Z270" s="1"/>
      <c r="AA270" s="1"/>
      <c r="AB270" s="1"/>
      <c r="AC270" s="1"/>
      <c r="AD270" s="1"/>
      <c r="AE270" s="1">
        <v>1</v>
      </c>
      <c r="AF270" s="1" t="s">
        <v>1445</v>
      </c>
      <c r="AG270" s="1">
        <v>10</v>
      </c>
      <c r="AH270" s="1" t="s">
        <v>1003</v>
      </c>
      <c r="AI270" s="1" t="s">
        <v>1735</v>
      </c>
      <c r="AJ270" s="1">
        <v>8</v>
      </c>
      <c r="AK270" s="1"/>
      <c r="AL270" s="1"/>
      <c r="AM270" s="1"/>
      <c r="AN270" s="1"/>
      <c r="AO270" s="1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 t="s">
        <v>125</v>
      </c>
      <c r="BV270" s="12"/>
      <c r="BW270" s="12"/>
      <c r="BX270" s="12"/>
      <c r="BY270" s="12"/>
      <c r="BZ270" s="12"/>
      <c r="CA270" s="1">
        <v>13</v>
      </c>
      <c r="CB270" s="2">
        <v>42.3</v>
      </c>
      <c r="CC270" s="1"/>
      <c r="CD270" s="1"/>
    </row>
    <row r="271" spans="1:82">
      <c r="A271" s="9" t="s">
        <v>1098</v>
      </c>
      <c r="B271" s="9">
        <v>939</v>
      </c>
      <c r="C271" s="9">
        <v>414</v>
      </c>
      <c r="D271" s="9">
        <v>415</v>
      </c>
      <c r="E271" s="9">
        <v>1584</v>
      </c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 t="s">
        <v>994</v>
      </c>
      <c r="AI271" s="1" t="s">
        <v>1523</v>
      </c>
      <c r="AJ271" s="1">
        <v>10</v>
      </c>
      <c r="AK271" s="1"/>
      <c r="AL271" s="1"/>
      <c r="AM271" s="1"/>
      <c r="AN271" s="1"/>
      <c r="AO271" s="1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"/>
      <c r="CB271" s="45"/>
      <c r="CC271" s="1"/>
      <c r="CD271" s="1"/>
    </row>
    <row r="272" spans="1:82" ht="30">
      <c r="A272" s="9" t="s">
        <v>1335</v>
      </c>
      <c r="B272" s="9">
        <v>939</v>
      </c>
      <c r="C272" s="9">
        <v>416</v>
      </c>
      <c r="D272" s="9">
        <v>417</v>
      </c>
      <c r="E272" s="9">
        <v>1584</v>
      </c>
      <c r="F272" s="9"/>
      <c r="G272" s="9" t="s">
        <v>1336</v>
      </c>
      <c r="H272" s="9" t="s">
        <v>1316</v>
      </c>
      <c r="I272" s="9">
        <v>42</v>
      </c>
      <c r="J272" s="9"/>
      <c r="K272" s="9" t="s">
        <v>1337</v>
      </c>
      <c r="L272" s="9" t="s">
        <v>1336</v>
      </c>
      <c r="M272" s="9" t="s">
        <v>1311</v>
      </c>
      <c r="N272" s="9">
        <v>9</v>
      </c>
      <c r="O272" s="9" t="s">
        <v>1143</v>
      </c>
      <c r="P272" s="9"/>
      <c r="Q272" s="9">
        <v>5</v>
      </c>
      <c r="R272" s="9" t="s">
        <v>1338</v>
      </c>
      <c r="S272" s="9" t="s">
        <v>1686</v>
      </c>
      <c r="T272" s="11" t="s">
        <v>382</v>
      </c>
      <c r="U272" s="1" t="s">
        <v>1686</v>
      </c>
      <c r="V272" s="1"/>
      <c r="W272" s="1"/>
      <c r="X272" s="1"/>
      <c r="Y272" s="1"/>
      <c r="Z272" s="1"/>
      <c r="AA272" s="1"/>
      <c r="AB272" s="1"/>
      <c r="AC272" s="1"/>
      <c r="AD272" s="1"/>
      <c r="AE272" s="1">
        <v>1</v>
      </c>
      <c r="AF272" s="1" t="s">
        <v>1736</v>
      </c>
      <c r="AG272" s="1">
        <v>4</v>
      </c>
      <c r="AH272" s="1" t="s">
        <v>994</v>
      </c>
      <c r="AI272" s="1" t="s">
        <v>1754</v>
      </c>
      <c r="AJ272" s="1">
        <v>15</v>
      </c>
      <c r="AK272" s="1"/>
      <c r="AL272" s="1"/>
      <c r="AM272" s="1"/>
      <c r="AN272" s="1"/>
      <c r="AO272" s="1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21" t="s">
        <v>552</v>
      </c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">
        <v>11.8</v>
      </c>
      <c r="CB272" s="2">
        <v>27.2</v>
      </c>
      <c r="CC272" s="1"/>
      <c r="CD272" s="1"/>
    </row>
    <row r="273" spans="1:82">
      <c r="A273" s="9" t="s">
        <v>1098</v>
      </c>
      <c r="B273" s="9">
        <v>939</v>
      </c>
      <c r="C273" s="9">
        <v>416</v>
      </c>
      <c r="D273" s="9">
        <v>417</v>
      </c>
      <c r="E273" s="9">
        <v>1584</v>
      </c>
      <c r="F273" s="9"/>
      <c r="G273" s="9"/>
      <c r="H273" s="9"/>
      <c r="I273" s="9"/>
      <c r="J273" s="9"/>
      <c r="K273" s="9"/>
      <c r="L273" s="9"/>
      <c r="M273" s="9"/>
      <c r="N273" s="9"/>
      <c r="O273" s="9" t="s">
        <v>1292</v>
      </c>
      <c r="P273" s="9"/>
      <c r="Q273" s="9"/>
      <c r="R273" s="9"/>
      <c r="S273" s="9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"/>
      <c r="CB273" s="45"/>
      <c r="CC273" s="1"/>
      <c r="CD273" s="1"/>
    </row>
    <row r="274" spans="1:82" ht="30">
      <c r="A274" s="9" t="s">
        <v>1098</v>
      </c>
      <c r="B274" s="9">
        <v>939</v>
      </c>
      <c r="C274" s="9">
        <v>418</v>
      </c>
      <c r="D274" s="9">
        <v>419</v>
      </c>
      <c r="E274" s="9">
        <v>1584</v>
      </c>
      <c r="F274" s="9"/>
      <c r="G274" s="9" t="s">
        <v>1339</v>
      </c>
      <c r="H274" s="10" t="s">
        <v>1316</v>
      </c>
      <c r="I274" s="9">
        <v>24</v>
      </c>
      <c r="J274" s="9"/>
      <c r="K274" s="10" t="s">
        <v>1079</v>
      </c>
      <c r="L274" s="9"/>
      <c r="M274" s="9"/>
      <c r="N274" s="9"/>
      <c r="O274" s="9" t="s">
        <v>1012</v>
      </c>
      <c r="P274" s="9"/>
      <c r="Q274" s="9">
        <v>3</v>
      </c>
      <c r="R274" s="9"/>
      <c r="S274" s="9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21" t="s">
        <v>1924</v>
      </c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">
        <v>49.26</v>
      </c>
      <c r="CB274" s="45"/>
      <c r="CC274" s="1"/>
      <c r="CD274" s="1"/>
    </row>
    <row r="275" spans="1:82">
      <c r="A275" s="9" t="s">
        <v>1098</v>
      </c>
      <c r="B275" s="9">
        <v>939</v>
      </c>
      <c r="C275" s="9">
        <v>420</v>
      </c>
      <c r="D275" s="9">
        <v>421</v>
      </c>
      <c r="E275" s="9">
        <v>1584</v>
      </c>
      <c r="F275" s="9"/>
      <c r="G275" s="9" t="s">
        <v>1340</v>
      </c>
      <c r="H275" s="10" t="s">
        <v>1316</v>
      </c>
      <c r="I275" s="9">
        <v>33</v>
      </c>
      <c r="J275" s="9"/>
      <c r="K275" s="9" t="s">
        <v>1294</v>
      </c>
      <c r="L275" s="9"/>
      <c r="M275" s="9"/>
      <c r="N275" s="9"/>
      <c r="O275" s="10" t="s">
        <v>1105</v>
      </c>
      <c r="P275" s="9"/>
      <c r="Q275" s="9">
        <v>3</v>
      </c>
      <c r="R275" s="9" t="s">
        <v>991</v>
      </c>
      <c r="S275" s="9" t="s">
        <v>1214</v>
      </c>
      <c r="T275" s="11" t="s">
        <v>611</v>
      </c>
      <c r="U275" s="1" t="s">
        <v>1214</v>
      </c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 t="s">
        <v>1003</v>
      </c>
      <c r="AI275" s="1" t="s">
        <v>59</v>
      </c>
      <c r="AJ275" s="1">
        <v>9</v>
      </c>
      <c r="AK275" s="1"/>
      <c r="AL275" s="1"/>
      <c r="AM275" s="1"/>
      <c r="AN275" s="1"/>
      <c r="AO275" s="1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 t="s">
        <v>499</v>
      </c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 t="s">
        <v>1961</v>
      </c>
      <c r="BV275" s="12"/>
      <c r="BW275" s="12"/>
      <c r="BX275" s="12"/>
      <c r="BY275" s="12"/>
      <c r="BZ275" s="12"/>
      <c r="CA275" s="1">
        <v>13.14</v>
      </c>
      <c r="CB275" s="2">
        <v>10.24</v>
      </c>
      <c r="CC275" s="1"/>
      <c r="CD275" s="1"/>
    </row>
    <row r="276" spans="1:82" ht="45">
      <c r="A276" s="9" t="s">
        <v>1098</v>
      </c>
      <c r="B276" s="9">
        <v>939</v>
      </c>
      <c r="C276" s="9">
        <v>422</v>
      </c>
      <c r="D276" s="9">
        <v>425</v>
      </c>
      <c r="E276" s="9">
        <v>1584</v>
      </c>
      <c r="F276" s="9"/>
      <c r="G276" s="9" t="s">
        <v>1341</v>
      </c>
      <c r="H276" s="9" t="s">
        <v>1276</v>
      </c>
      <c r="I276" s="9">
        <v>50</v>
      </c>
      <c r="J276" s="9"/>
      <c r="K276" s="9" t="s">
        <v>1342</v>
      </c>
      <c r="L276" s="9" t="s">
        <v>1341</v>
      </c>
      <c r="M276" s="10" t="s">
        <v>1316</v>
      </c>
      <c r="N276" s="9">
        <v>20</v>
      </c>
      <c r="O276" s="9" t="s">
        <v>1218</v>
      </c>
      <c r="P276" s="9"/>
      <c r="Q276" s="9">
        <v>6</v>
      </c>
      <c r="R276" s="9" t="s">
        <v>991</v>
      </c>
      <c r="S276" s="9" t="s">
        <v>1566</v>
      </c>
      <c r="T276" s="1"/>
      <c r="U276" s="1"/>
      <c r="V276" s="1"/>
      <c r="W276" s="1"/>
      <c r="X276" s="1" t="s">
        <v>386</v>
      </c>
      <c r="Y276" s="1" t="s">
        <v>1460</v>
      </c>
      <c r="Z276" s="1"/>
      <c r="AA276" s="1"/>
      <c r="AB276" s="1"/>
      <c r="AC276" s="1"/>
      <c r="AD276" s="1"/>
      <c r="AE276" s="18">
        <v>1</v>
      </c>
      <c r="AF276" s="1" t="s">
        <v>1732</v>
      </c>
      <c r="AG276" s="1">
        <v>8</v>
      </c>
      <c r="AH276" s="1" t="s">
        <v>1003</v>
      </c>
      <c r="AI276" s="1"/>
      <c r="AJ276" s="1">
        <v>12</v>
      </c>
      <c r="AK276" s="1"/>
      <c r="AL276" s="1"/>
      <c r="AM276" s="1"/>
      <c r="AN276" s="1"/>
      <c r="AO276" s="1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 t="s">
        <v>481</v>
      </c>
      <c r="BG276" s="12" t="s">
        <v>487</v>
      </c>
      <c r="BH276" s="12"/>
      <c r="BI276" s="12"/>
      <c r="BJ276" s="12"/>
      <c r="BK276" s="12"/>
      <c r="BL276" s="12"/>
      <c r="BM276" s="12"/>
      <c r="BN276" s="13" t="s">
        <v>1951</v>
      </c>
      <c r="BO276" s="12"/>
      <c r="BP276" s="12"/>
      <c r="BQ276" s="12"/>
      <c r="BR276" s="12"/>
      <c r="BS276" s="12"/>
      <c r="BT276" s="21" t="s">
        <v>597</v>
      </c>
      <c r="BU276" s="12">
        <v>3.15</v>
      </c>
      <c r="BV276" s="12"/>
      <c r="BW276" s="12"/>
      <c r="BX276" s="12"/>
      <c r="BY276" s="12"/>
      <c r="BZ276" s="12"/>
      <c r="CA276" s="1">
        <v>12.14</v>
      </c>
      <c r="CB276" s="2">
        <v>32.4</v>
      </c>
      <c r="CC276" s="1"/>
      <c r="CD276" s="1"/>
    </row>
    <row r="277" spans="1:82" ht="30">
      <c r="A277" s="9" t="s">
        <v>1098</v>
      </c>
      <c r="B277" s="9">
        <v>939</v>
      </c>
      <c r="C277" s="9">
        <v>422</v>
      </c>
      <c r="D277" s="9">
        <v>425</v>
      </c>
      <c r="E277" s="9">
        <v>1584</v>
      </c>
      <c r="F277" s="9"/>
      <c r="G277" s="9"/>
      <c r="H277" s="9"/>
      <c r="I277" s="9"/>
      <c r="J277" s="9"/>
      <c r="K277" s="9"/>
      <c r="L277" s="9" t="s">
        <v>1341</v>
      </c>
      <c r="M277" s="9" t="s">
        <v>1343</v>
      </c>
      <c r="N277" s="9">
        <v>3</v>
      </c>
      <c r="O277" s="9" t="s">
        <v>1154</v>
      </c>
      <c r="P277" s="9"/>
      <c r="Q277" s="9"/>
      <c r="R277" s="9"/>
      <c r="S277" s="9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"/>
      <c r="CB277" s="45"/>
      <c r="CC277" s="1"/>
      <c r="CD277" s="1"/>
    </row>
    <row r="278" spans="1:82" ht="30">
      <c r="A278" s="34" t="s">
        <v>1098</v>
      </c>
      <c r="B278" s="34">
        <v>939</v>
      </c>
      <c r="C278" s="34">
        <v>426</v>
      </c>
      <c r="D278" s="34">
        <v>427</v>
      </c>
      <c r="E278" s="34">
        <v>1584</v>
      </c>
      <c r="F278" s="16"/>
      <c r="G278" s="34" t="s">
        <v>1344</v>
      </c>
      <c r="H278" s="16" t="s">
        <v>635</v>
      </c>
      <c r="I278" s="34">
        <v>36</v>
      </c>
      <c r="J278" s="16"/>
      <c r="K278" s="16"/>
      <c r="L278" s="16"/>
      <c r="M278" s="16"/>
      <c r="N278" s="16"/>
      <c r="O278" s="16"/>
      <c r="P278" s="16"/>
      <c r="Q278" s="34">
        <v>1</v>
      </c>
      <c r="R278" s="34" t="s">
        <v>991</v>
      </c>
      <c r="S278" s="16" t="s">
        <v>1460</v>
      </c>
      <c r="T278" s="11" t="s">
        <v>365</v>
      </c>
      <c r="U278" s="1"/>
      <c r="V278" s="1"/>
      <c r="W278" s="1"/>
      <c r="X278" s="1"/>
      <c r="Y278" s="1"/>
      <c r="Z278" s="1"/>
      <c r="AA278" s="1"/>
      <c r="AB278" s="1"/>
      <c r="AC278" s="1"/>
      <c r="AD278" s="18"/>
      <c r="AE278" s="18"/>
      <c r="AF278" s="1"/>
      <c r="AG278" s="18"/>
      <c r="AH278" s="18"/>
      <c r="AI278" s="1"/>
      <c r="AJ278" s="18"/>
      <c r="AK278" s="18"/>
      <c r="AL278" s="18"/>
      <c r="AM278" s="18"/>
      <c r="AN278" s="18"/>
      <c r="AO278" s="18"/>
      <c r="AP278" s="38"/>
      <c r="AQ278" s="38"/>
      <c r="AR278" s="38"/>
      <c r="AS278" s="38"/>
      <c r="AT278" s="38"/>
      <c r="AU278" s="38"/>
      <c r="AV278" s="38"/>
      <c r="AW278" s="38"/>
      <c r="AX278" s="38"/>
      <c r="AY278" s="38"/>
      <c r="AZ278" s="38"/>
      <c r="BA278" s="38"/>
      <c r="BB278" s="38"/>
      <c r="BC278" s="38"/>
      <c r="BD278" s="38"/>
      <c r="BE278" s="38"/>
      <c r="BF278" s="38"/>
      <c r="BG278" s="38"/>
      <c r="BH278" s="38"/>
      <c r="BI278" s="38"/>
      <c r="BJ278" s="38"/>
      <c r="BK278" s="38"/>
      <c r="BL278" s="38"/>
      <c r="BM278" s="38"/>
      <c r="BN278" s="38"/>
      <c r="BO278" s="38"/>
      <c r="BP278" s="38"/>
      <c r="BQ278" s="35" t="s">
        <v>336</v>
      </c>
      <c r="BR278" s="38"/>
      <c r="BS278" s="38"/>
      <c r="BT278" s="38"/>
      <c r="BU278" s="38"/>
      <c r="BV278" s="38"/>
      <c r="BW278" s="38"/>
      <c r="BX278" s="38"/>
      <c r="BY278" s="38"/>
      <c r="BZ278" s="38"/>
      <c r="CA278" s="14">
        <v>2</v>
      </c>
      <c r="CB278" s="44" t="s">
        <v>1958</v>
      </c>
      <c r="CC278" s="1"/>
      <c r="CD278" s="1"/>
    </row>
    <row r="279" spans="1:82">
      <c r="A279" s="34" t="s">
        <v>1098</v>
      </c>
      <c r="B279" s="34">
        <v>939</v>
      </c>
      <c r="C279" s="34">
        <v>428</v>
      </c>
      <c r="D279" s="34">
        <v>429</v>
      </c>
      <c r="E279" s="34">
        <v>1584</v>
      </c>
      <c r="F279" s="16"/>
      <c r="G279" s="34" t="s">
        <v>1268</v>
      </c>
      <c r="H279" s="9" t="s">
        <v>1316</v>
      </c>
      <c r="I279" s="34">
        <v>25</v>
      </c>
      <c r="J279" s="16" t="s">
        <v>1002</v>
      </c>
      <c r="K279" s="34" t="s">
        <v>1284</v>
      </c>
      <c r="L279" s="16"/>
      <c r="M279" s="16"/>
      <c r="N279" s="16"/>
      <c r="O279" s="16"/>
      <c r="P279" s="16"/>
      <c r="Q279" s="34">
        <v>2</v>
      </c>
      <c r="R279" s="34" t="s">
        <v>991</v>
      </c>
      <c r="S279" s="16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8"/>
      <c r="AE279" s="14">
        <v>1</v>
      </c>
      <c r="AF279" s="1" t="s">
        <v>88</v>
      </c>
      <c r="AG279" s="14">
        <v>30</v>
      </c>
      <c r="AH279" s="18"/>
      <c r="AI279" s="1"/>
      <c r="AJ279" s="18"/>
      <c r="AK279" s="18"/>
      <c r="AL279" s="18"/>
      <c r="AM279" s="18"/>
      <c r="AN279" s="18"/>
      <c r="AO279" s="18"/>
      <c r="AP279" s="38"/>
      <c r="AQ279" s="38"/>
      <c r="AR279" s="38"/>
      <c r="AS279" s="38"/>
      <c r="AT279" s="38"/>
      <c r="AU279" s="38"/>
      <c r="AV279" s="35" t="s">
        <v>1872</v>
      </c>
      <c r="AW279" s="38" t="s">
        <v>88</v>
      </c>
      <c r="AX279" s="35">
        <v>1</v>
      </c>
      <c r="AY279" s="38"/>
      <c r="AZ279" s="38"/>
      <c r="BA279" s="38"/>
      <c r="BB279" s="38"/>
      <c r="BC279" s="38"/>
      <c r="BD279" s="38"/>
      <c r="BE279" s="38" t="s">
        <v>476</v>
      </c>
      <c r="BF279" s="38" t="s">
        <v>497</v>
      </c>
      <c r="BG279" s="38"/>
      <c r="BH279" s="38"/>
      <c r="BI279" s="38"/>
      <c r="BJ279" s="38"/>
      <c r="BK279" s="38"/>
      <c r="BL279" s="38"/>
      <c r="BM279" s="38" t="s">
        <v>1952</v>
      </c>
      <c r="BN279" s="38"/>
      <c r="BO279" s="38"/>
      <c r="BP279" s="38"/>
      <c r="BQ279" s="35" t="s">
        <v>446</v>
      </c>
      <c r="BR279" s="38"/>
      <c r="BS279" s="38"/>
      <c r="BT279" s="38"/>
      <c r="BU279" s="38"/>
      <c r="BV279" s="38"/>
      <c r="BW279" s="38"/>
      <c r="BX279" s="38"/>
      <c r="BY279" s="38"/>
      <c r="BZ279" s="38"/>
      <c r="CA279" s="14" t="s">
        <v>1962</v>
      </c>
      <c r="CB279" s="44" t="s">
        <v>1959</v>
      </c>
      <c r="CC279" s="18"/>
      <c r="CD279" s="18"/>
    </row>
    <row r="280" spans="1:82">
      <c r="A280" s="34" t="s">
        <v>1098</v>
      </c>
      <c r="B280" s="34">
        <v>939</v>
      </c>
      <c r="C280" s="34">
        <v>428</v>
      </c>
      <c r="D280" s="34">
        <v>429</v>
      </c>
      <c r="E280" s="34">
        <v>1584</v>
      </c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8"/>
      <c r="AE280" s="14">
        <v>1</v>
      </c>
      <c r="AF280" s="1" t="s">
        <v>99</v>
      </c>
      <c r="AG280" s="14">
        <v>3</v>
      </c>
      <c r="AH280" s="18"/>
      <c r="AI280" s="1"/>
      <c r="AJ280" s="18"/>
      <c r="AK280" s="18"/>
      <c r="AL280" s="18"/>
      <c r="AM280" s="18"/>
      <c r="AN280" s="18"/>
      <c r="AO280" s="18"/>
      <c r="AP280" s="38"/>
      <c r="AQ280" s="38"/>
      <c r="AR280" s="38"/>
      <c r="AS280" s="38"/>
      <c r="AT280" s="38"/>
      <c r="AU280" s="38"/>
      <c r="AV280" s="38"/>
      <c r="AW280" s="38"/>
      <c r="AX280" s="38"/>
      <c r="AY280" s="38"/>
      <c r="AZ280" s="38"/>
      <c r="BA280" s="38"/>
      <c r="BB280" s="38"/>
      <c r="BC280" s="38"/>
      <c r="BD280" s="38"/>
      <c r="BE280" s="38"/>
      <c r="BF280" s="38"/>
      <c r="BG280" s="38"/>
      <c r="BH280" s="38"/>
      <c r="BI280" s="38"/>
      <c r="BJ280" s="38"/>
      <c r="BK280" s="38"/>
      <c r="BL280" s="38"/>
      <c r="BM280" s="38"/>
      <c r="BN280" s="38"/>
      <c r="BO280" s="38"/>
      <c r="BP280" s="38"/>
      <c r="BQ280" s="38"/>
      <c r="BR280" s="38"/>
      <c r="BS280" s="38"/>
      <c r="BT280" s="38"/>
      <c r="BU280" s="38"/>
      <c r="BV280" s="38"/>
      <c r="BW280" s="38"/>
      <c r="BX280" s="38"/>
      <c r="BY280" s="38"/>
      <c r="BZ280" s="38"/>
      <c r="CA280" s="18"/>
      <c r="CB280" s="44"/>
      <c r="CC280" s="18"/>
      <c r="CD280" s="18"/>
    </row>
    <row r="281" spans="1:82" ht="30">
      <c r="A281" s="34" t="s">
        <v>1098</v>
      </c>
      <c r="B281" s="34">
        <v>939</v>
      </c>
      <c r="C281" s="34">
        <v>430</v>
      </c>
      <c r="D281" s="34">
        <v>433</v>
      </c>
      <c r="E281" s="34">
        <v>1584</v>
      </c>
      <c r="F281" s="16"/>
      <c r="G281" s="34" t="s">
        <v>1151</v>
      </c>
      <c r="H281" s="16" t="s">
        <v>635</v>
      </c>
      <c r="I281" s="34">
        <v>40</v>
      </c>
      <c r="J281" s="16"/>
      <c r="K281" s="16" t="s">
        <v>1012</v>
      </c>
      <c r="L281" s="16"/>
      <c r="M281" s="16"/>
      <c r="N281" s="16"/>
      <c r="O281" s="16" t="s">
        <v>836</v>
      </c>
      <c r="P281" s="16"/>
      <c r="Q281" s="34">
        <v>4</v>
      </c>
      <c r="R281" s="34" t="s">
        <v>991</v>
      </c>
      <c r="S281" s="16" t="s">
        <v>1667</v>
      </c>
      <c r="T281" s="1"/>
      <c r="U281" s="1"/>
      <c r="V281" s="1"/>
      <c r="W281" s="1"/>
      <c r="X281" s="1"/>
      <c r="Y281" s="1"/>
      <c r="Z281" s="18" t="s">
        <v>334</v>
      </c>
      <c r="AA281" s="1" t="s">
        <v>1667</v>
      </c>
      <c r="AB281" s="1"/>
      <c r="AC281" s="1"/>
      <c r="AD281" s="18"/>
      <c r="AE281" s="14">
        <v>1</v>
      </c>
      <c r="AF281" s="1"/>
      <c r="AG281" s="14">
        <v>15</v>
      </c>
      <c r="AH281" s="14" t="s">
        <v>1067</v>
      </c>
      <c r="AI281" s="1" t="s">
        <v>1345</v>
      </c>
      <c r="AJ281" s="14">
        <v>16</v>
      </c>
      <c r="AK281" s="18"/>
      <c r="AL281" s="18"/>
      <c r="AM281" s="18"/>
      <c r="AN281" s="18"/>
      <c r="AO281" s="18"/>
      <c r="AP281" s="38"/>
      <c r="AQ281" s="38"/>
      <c r="AR281" s="38"/>
      <c r="AS281" s="38"/>
      <c r="AT281" s="38"/>
      <c r="AU281" s="38"/>
      <c r="AV281" s="38"/>
      <c r="AW281" s="38"/>
      <c r="AX281" s="38"/>
      <c r="AY281" s="38"/>
      <c r="AZ281" s="38"/>
      <c r="BA281" s="38"/>
      <c r="BB281" s="38"/>
      <c r="BC281" s="38"/>
      <c r="BD281" s="38"/>
      <c r="BE281" s="38"/>
      <c r="BF281" s="38"/>
      <c r="BG281" s="38"/>
      <c r="BH281" s="38"/>
      <c r="BI281" s="38"/>
      <c r="BJ281" s="38"/>
      <c r="BK281" s="38"/>
      <c r="BL281" s="38"/>
      <c r="BM281" s="38"/>
      <c r="BN281" s="38"/>
      <c r="BO281" s="38"/>
      <c r="BP281" s="38"/>
      <c r="BQ281" s="35" t="s">
        <v>332</v>
      </c>
      <c r="BR281" s="38"/>
      <c r="BS281" s="38"/>
      <c r="BT281" s="38"/>
      <c r="BU281" s="35" t="s">
        <v>1963</v>
      </c>
      <c r="BV281" s="38"/>
      <c r="BW281" s="38"/>
      <c r="BX281" s="38"/>
      <c r="BY281" s="38"/>
      <c r="BZ281" s="38"/>
      <c r="CA281" s="14">
        <v>5.18</v>
      </c>
      <c r="CB281" s="36">
        <v>8.27</v>
      </c>
      <c r="CC281" s="18"/>
      <c r="CD281" s="18"/>
    </row>
    <row r="282" spans="1:82">
      <c r="A282" s="34" t="s">
        <v>1098</v>
      </c>
      <c r="B282" s="34">
        <v>939</v>
      </c>
      <c r="C282" s="34">
        <v>430</v>
      </c>
      <c r="D282" s="34">
        <v>433</v>
      </c>
      <c r="E282" s="34">
        <v>1584</v>
      </c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4">
        <v>1</v>
      </c>
      <c r="AF282" s="18" t="s">
        <v>97</v>
      </c>
      <c r="AG282" s="14">
        <v>3</v>
      </c>
      <c r="AH282" s="18"/>
      <c r="AI282" s="18"/>
      <c r="AJ282" s="18"/>
      <c r="AK282" s="18"/>
      <c r="AL282" s="18"/>
      <c r="AM282" s="18"/>
      <c r="AN282" s="18"/>
      <c r="AO282" s="18"/>
      <c r="AP282" s="38"/>
      <c r="AQ282" s="38"/>
      <c r="AR282" s="38"/>
      <c r="AS282" s="38"/>
      <c r="AT282" s="38"/>
      <c r="AU282" s="38"/>
      <c r="AV282" s="38"/>
      <c r="AW282" s="38"/>
      <c r="AX282" s="38"/>
      <c r="AY282" s="38"/>
      <c r="AZ282" s="38"/>
      <c r="BA282" s="38"/>
      <c r="BB282" s="38"/>
      <c r="BC282" s="38"/>
      <c r="BD282" s="38"/>
      <c r="BE282" s="38"/>
      <c r="BF282" s="38"/>
      <c r="BG282" s="38"/>
      <c r="BH282" s="38"/>
      <c r="BI282" s="38"/>
      <c r="BJ282" s="38"/>
      <c r="BK282" s="38"/>
      <c r="BL282" s="38"/>
      <c r="BM282" s="38"/>
      <c r="BN282" s="38"/>
      <c r="BO282" s="38"/>
      <c r="BP282" s="38"/>
      <c r="BQ282" s="38"/>
      <c r="BR282" s="38"/>
      <c r="BS282" s="38"/>
      <c r="BT282" s="38"/>
      <c r="BU282" s="38"/>
      <c r="BV282" s="38"/>
      <c r="BW282" s="38"/>
      <c r="BX282" s="38"/>
      <c r="BY282" s="38"/>
      <c r="BZ282" s="38"/>
      <c r="CA282" s="18"/>
      <c r="CB282" s="41"/>
      <c r="CC282" s="18"/>
      <c r="CD282" s="18"/>
    </row>
    <row r="283" spans="1:82">
      <c r="A283" s="34" t="s">
        <v>1098</v>
      </c>
      <c r="B283" s="34">
        <v>939</v>
      </c>
      <c r="C283" s="34">
        <v>430</v>
      </c>
      <c r="D283" s="34">
        <v>433</v>
      </c>
      <c r="E283" s="34">
        <v>1584</v>
      </c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"/>
      <c r="U283" s="1"/>
      <c r="V283" s="1"/>
      <c r="W283" s="1"/>
      <c r="X283" s="1"/>
      <c r="Y283" s="1"/>
      <c r="Z283" s="17" t="s">
        <v>334</v>
      </c>
      <c r="AA283" s="17" t="s">
        <v>1566</v>
      </c>
      <c r="AB283" s="1"/>
      <c r="AC283" s="1"/>
      <c r="AD283" s="18"/>
      <c r="AE283" s="14">
        <v>1</v>
      </c>
      <c r="AF283" s="1" t="s">
        <v>1641</v>
      </c>
      <c r="AG283" s="14">
        <v>6</v>
      </c>
      <c r="AH283" s="18"/>
      <c r="AI283" s="1"/>
      <c r="AJ283" s="18"/>
      <c r="AK283" s="18"/>
      <c r="AL283" s="18"/>
      <c r="AM283" s="18"/>
      <c r="AN283" s="18"/>
      <c r="AO283" s="18"/>
      <c r="AP283" s="38"/>
      <c r="AQ283" s="38"/>
      <c r="AR283" s="38"/>
      <c r="AS283" s="38"/>
      <c r="AT283" s="38"/>
      <c r="AU283" s="38"/>
      <c r="AV283" s="38"/>
      <c r="AW283" s="38"/>
      <c r="AX283" s="38"/>
      <c r="AY283" s="38"/>
      <c r="AZ283" s="38"/>
      <c r="BA283" s="38"/>
      <c r="BB283" s="38"/>
      <c r="BC283" s="38"/>
      <c r="BD283" s="38"/>
      <c r="BE283" s="38"/>
      <c r="BF283" s="38"/>
      <c r="BG283" s="38"/>
      <c r="BH283" s="38"/>
      <c r="BI283" s="38"/>
      <c r="BJ283" s="38"/>
      <c r="BK283" s="38"/>
      <c r="BL283" s="38"/>
      <c r="BM283" s="38"/>
      <c r="BN283" s="38"/>
      <c r="BO283" s="38"/>
      <c r="BP283" s="38"/>
      <c r="BQ283" s="38"/>
      <c r="BR283" s="38"/>
      <c r="BS283" s="38"/>
      <c r="BT283" s="38"/>
      <c r="BU283" s="38"/>
      <c r="BV283" s="38"/>
      <c r="BW283" s="38"/>
      <c r="BX283" s="38"/>
      <c r="BY283" s="38"/>
      <c r="BZ283" s="38"/>
      <c r="CA283" s="18"/>
      <c r="CB283" s="41"/>
      <c r="CC283" s="18"/>
      <c r="CD283" s="18"/>
    </row>
    <row r="284" spans="1:82" ht="45">
      <c r="A284" s="34" t="s">
        <v>1098</v>
      </c>
      <c r="B284" s="34">
        <v>939</v>
      </c>
      <c r="C284" s="34">
        <v>434</v>
      </c>
      <c r="D284" s="34">
        <v>435</v>
      </c>
      <c r="E284" s="34">
        <v>1584</v>
      </c>
      <c r="F284" s="16"/>
      <c r="G284" s="16" t="s">
        <v>1346</v>
      </c>
      <c r="H284" s="16" t="s">
        <v>1316</v>
      </c>
      <c r="I284" s="16">
        <v>50</v>
      </c>
      <c r="J284" s="16"/>
      <c r="K284" s="16" t="s">
        <v>1347</v>
      </c>
      <c r="L284" s="16" t="s">
        <v>1346</v>
      </c>
      <c r="M284" s="16" t="s">
        <v>679</v>
      </c>
      <c r="N284" s="16">
        <v>18</v>
      </c>
      <c r="O284" s="16" t="s">
        <v>837</v>
      </c>
      <c r="P284" s="16"/>
      <c r="Q284" s="16">
        <v>7</v>
      </c>
      <c r="R284" s="16" t="s">
        <v>991</v>
      </c>
      <c r="S284" s="16" t="s">
        <v>1566</v>
      </c>
      <c r="T284" s="18" t="s">
        <v>611</v>
      </c>
      <c r="U284" s="18" t="s">
        <v>1460</v>
      </c>
      <c r="V284" s="18"/>
      <c r="W284" s="18"/>
      <c r="X284" s="18"/>
      <c r="Y284" s="18"/>
      <c r="Z284" s="18"/>
      <c r="AA284" s="18"/>
      <c r="AB284" s="18"/>
      <c r="AC284" s="18"/>
      <c r="AD284" s="18"/>
      <c r="AE284" s="14">
        <v>1</v>
      </c>
      <c r="AF284" s="18" t="s">
        <v>1715</v>
      </c>
      <c r="AG284" s="14">
        <v>5</v>
      </c>
      <c r="AH284" s="18" t="s">
        <v>1003</v>
      </c>
      <c r="AI284" s="18" t="s">
        <v>71</v>
      </c>
      <c r="AJ284" s="18">
        <v>6</v>
      </c>
      <c r="AK284" s="18"/>
      <c r="AL284" s="18"/>
      <c r="AM284" s="18"/>
      <c r="AN284" s="18"/>
      <c r="AO284" s="18"/>
      <c r="AP284" s="38"/>
      <c r="AQ284" s="38"/>
      <c r="AR284" s="38"/>
      <c r="AS284" s="38" t="s">
        <v>1037</v>
      </c>
      <c r="AT284" s="38" t="s">
        <v>1458</v>
      </c>
      <c r="AU284" s="38">
        <v>4</v>
      </c>
      <c r="AV284" s="38"/>
      <c r="AW284" s="38"/>
      <c r="AX284" s="38"/>
      <c r="AY284" s="38"/>
      <c r="AZ284" s="38"/>
      <c r="BA284" s="38"/>
      <c r="BB284" s="38"/>
      <c r="BC284" s="38"/>
      <c r="BD284" s="38"/>
      <c r="BE284" s="38" t="s">
        <v>344</v>
      </c>
      <c r="BF284" s="38"/>
      <c r="BG284" s="38"/>
      <c r="BH284" s="38"/>
      <c r="BI284" s="38"/>
      <c r="BJ284" s="38"/>
      <c r="BK284" s="38"/>
      <c r="BL284" s="38"/>
      <c r="BM284" s="38" t="s">
        <v>385</v>
      </c>
      <c r="BN284" s="38"/>
      <c r="BO284" s="38"/>
      <c r="BP284" s="38"/>
      <c r="BQ284" s="38"/>
      <c r="BR284" s="38"/>
      <c r="BS284" s="38"/>
      <c r="BT284" s="38"/>
      <c r="BU284" s="38"/>
      <c r="BV284" s="38"/>
      <c r="BW284" s="38"/>
      <c r="BX284" s="38"/>
      <c r="BY284" s="38"/>
      <c r="BZ284" s="38"/>
      <c r="CA284" s="18">
        <v>11.18</v>
      </c>
      <c r="CB284" s="41">
        <v>32.119999999999997</v>
      </c>
      <c r="CC284" s="18"/>
      <c r="CD284" s="18"/>
    </row>
    <row r="285" spans="1:82" ht="30">
      <c r="A285" s="34" t="s">
        <v>1098</v>
      </c>
      <c r="B285" s="34">
        <v>939</v>
      </c>
      <c r="C285" s="34">
        <v>434</v>
      </c>
      <c r="D285" s="34">
        <v>435</v>
      </c>
      <c r="E285" s="34">
        <v>1584</v>
      </c>
      <c r="F285" s="16"/>
      <c r="G285" s="16"/>
      <c r="H285" s="16"/>
      <c r="I285" s="16"/>
      <c r="J285" s="16"/>
      <c r="K285" s="16"/>
      <c r="L285" s="16" t="s">
        <v>1346</v>
      </c>
      <c r="M285" s="16" t="s">
        <v>872</v>
      </c>
      <c r="N285" s="16">
        <v>14</v>
      </c>
      <c r="O285" s="16"/>
      <c r="P285" s="16"/>
      <c r="Q285" s="16"/>
      <c r="R285" s="16"/>
      <c r="S285" s="16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4">
        <v>1</v>
      </c>
      <c r="AF285" s="18" t="s">
        <v>314</v>
      </c>
      <c r="AG285" s="14">
        <v>5</v>
      </c>
      <c r="AH285" s="18"/>
      <c r="AI285" s="18"/>
      <c r="AJ285" s="18"/>
      <c r="AK285" s="18"/>
      <c r="AL285" s="18"/>
      <c r="AM285" s="18"/>
      <c r="AN285" s="18"/>
      <c r="AO285" s="18"/>
      <c r="AP285" s="38"/>
      <c r="AQ285" s="38"/>
      <c r="AR285" s="38"/>
      <c r="AS285" s="38"/>
      <c r="AT285" s="38"/>
      <c r="AU285" s="38"/>
      <c r="AV285" s="38"/>
      <c r="AW285" s="38"/>
      <c r="AX285" s="38"/>
      <c r="AY285" s="38"/>
      <c r="AZ285" s="38"/>
      <c r="BA285" s="38"/>
      <c r="BB285" s="38"/>
      <c r="BC285" s="38"/>
      <c r="BD285" s="38"/>
      <c r="BE285" s="38"/>
      <c r="BF285" s="38"/>
      <c r="BG285" s="38"/>
      <c r="BH285" s="38"/>
      <c r="BI285" s="38"/>
      <c r="BJ285" s="38"/>
      <c r="BK285" s="38"/>
      <c r="BL285" s="38"/>
      <c r="BM285" s="38"/>
      <c r="BN285" s="38"/>
      <c r="BO285" s="38"/>
      <c r="BP285" s="38"/>
      <c r="BQ285" s="38"/>
      <c r="BR285" s="38"/>
      <c r="BS285" s="38"/>
      <c r="BT285" s="38"/>
      <c r="BU285" s="38"/>
      <c r="BV285" s="38"/>
      <c r="BW285" s="38"/>
      <c r="BX285" s="38"/>
      <c r="BY285" s="38"/>
      <c r="BZ285" s="38"/>
      <c r="CA285" s="18"/>
      <c r="CB285" s="41"/>
      <c r="CC285" s="18"/>
      <c r="CD285" s="18"/>
    </row>
    <row r="286" spans="1:82" ht="45">
      <c r="A286" s="34" t="s">
        <v>1098</v>
      </c>
      <c r="B286" s="34">
        <v>939</v>
      </c>
      <c r="C286" s="34">
        <v>436</v>
      </c>
      <c r="D286" s="34">
        <v>437</v>
      </c>
      <c r="E286" s="34">
        <v>1584</v>
      </c>
      <c r="F286" s="16"/>
      <c r="G286" s="34" t="s">
        <v>1031</v>
      </c>
      <c r="H286" s="16" t="s">
        <v>635</v>
      </c>
      <c r="I286" s="34">
        <v>48</v>
      </c>
      <c r="J286" s="16"/>
      <c r="K286" s="34" t="s">
        <v>1012</v>
      </c>
      <c r="L286" s="34" t="s">
        <v>1031</v>
      </c>
      <c r="M286" s="16" t="s">
        <v>696</v>
      </c>
      <c r="N286" s="34">
        <v>14</v>
      </c>
      <c r="O286" s="34" t="s">
        <v>1284</v>
      </c>
      <c r="P286" s="16"/>
      <c r="Q286" s="34">
        <v>4</v>
      </c>
      <c r="R286" s="34" t="s">
        <v>991</v>
      </c>
      <c r="S286" s="16" t="s">
        <v>1286</v>
      </c>
      <c r="T286" s="18"/>
      <c r="U286" s="14"/>
      <c r="V286" s="18" t="s">
        <v>334</v>
      </c>
      <c r="W286" s="1" t="s">
        <v>1286</v>
      </c>
      <c r="X286" s="18"/>
      <c r="Y286" s="14"/>
      <c r="Z286" s="18"/>
      <c r="AA286" s="18"/>
      <c r="AB286" s="18"/>
      <c r="AC286" s="18"/>
      <c r="AD286" s="18"/>
      <c r="AE286" s="14">
        <v>1</v>
      </c>
      <c r="AF286" s="18" t="s">
        <v>15</v>
      </c>
      <c r="AG286" s="14">
        <v>4</v>
      </c>
      <c r="AH286" s="14" t="s">
        <v>994</v>
      </c>
      <c r="AI286" s="18" t="s">
        <v>16</v>
      </c>
      <c r="AJ286" s="14">
        <v>10</v>
      </c>
      <c r="AK286" s="18"/>
      <c r="AL286" s="18"/>
      <c r="AM286" s="18"/>
      <c r="AN286" s="18" t="s">
        <v>307</v>
      </c>
      <c r="AO286" s="14">
        <v>10</v>
      </c>
      <c r="AP286" s="38"/>
      <c r="AQ286" s="38"/>
      <c r="AR286" s="38"/>
      <c r="AS286" s="38"/>
      <c r="AT286" s="38"/>
      <c r="AU286" s="38"/>
      <c r="AV286" s="38"/>
      <c r="AW286" s="38"/>
      <c r="AX286" s="38"/>
      <c r="AY286" s="38"/>
      <c r="AZ286" s="38"/>
      <c r="BA286" s="38"/>
      <c r="BB286" s="38"/>
      <c r="BC286" s="38"/>
      <c r="BD286" s="38"/>
      <c r="BE286" s="38"/>
      <c r="BF286" s="38" t="s">
        <v>326</v>
      </c>
      <c r="BG286" s="38"/>
      <c r="BH286" s="38"/>
      <c r="BI286" s="38"/>
      <c r="BJ286" s="38"/>
      <c r="BK286" s="38"/>
      <c r="BL286" s="38"/>
      <c r="BM286" s="38"/>
      <c r="BN286" s="38"/>
      <c r="BO286" s="38"/>
      <c r="BP286" s="39" t="s">
        <v>419</v>
      </c>
      <c r="BQ286" s="39" t="s">
        <v>572</v>
      </c>
      <c r="BR286" s="38"/>
      <c r="BS286" s="38"/>
      <c r="BT286" s="38"/>
      <c r="BU286" s="35">
        <v>2.37</v>
      </c>
      <c r="BV286" s="38"/>
      <c r="BW286" s="38"/>
      <c r="BX286" s="35" t="s">
        <v>335</v>
      </c>
      <c r="BY286" s="38"/>
      <c r="BZ286" s="38"/>
      <c r="CA286" s="14">
        <v>2</v>
      </c>
      <c r="CB286" s="36">
        <v>82.13</v>
      </c>
      <c r="CC286" s="16"/>
      <c r="CD286" s="16"/>
    </row>
    <row r="287" spans="1:82" ht="30">
      <c r="A287" s="34" t="s">
        <v>1098</v>
      </c>
      <c r="B287" s="34">
        <v>939</v>
      </c>
      <c r="C287" s="34">
        <v>436</v>
      </c>
      <c r="D287" s="34">
        <v>437</v>
      </c>
      <c r="E287" s="34">
        <v>1584</v>
      </c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4">
        <v>1</v>
      </c>
      <c r="AF287" s="18" t="s">
        <v>100</v>
      </c>
      <c r="AG287" s="14">
        <v>8</v>
      </c>
      <c r="AH287" s="18"/>
      <c r="AI287" s="18"/>
      <c r="AJ287" s="18"/>
      <c r="AK287" s="18"/>
      <c r="AL287" s="18"/>
      <c r="AM287" s="18"/>
      <c r="AN287" s="18"/>
      <c r="AO287" s="18"/>
      <c r="AP287" s="38"/>
      <c r="AQ287" s="38"/>
      <c r="AR287" s="38"/>
      <c r="AS287" s="38"/>
      <c r="AT287" s="38"/>
      <c r="AU287" s="38"/>
      <c r="AV287" s="38"/>
      <c r="AW287" s="38"/>
      <c r="AX287" s="38"/>
      <c r="AY287" s="38"/>
      <c r="AZ287" s="38"/>
      <c r="BA287" s="38"/>
      <c r="BB287" s="38"/>
      <c r="BC287" s="38"/>
      <c r="BD287" s="38"/>
      <c r="BE287" s="38"/>
      <c r="BF287" s="38"/>
      <c r="BG287" s="38"/>
      <c r="BH287" s="38"/>
      <c r="BI287" s="38"/>
      <c r="BJ287" s="38"/>
      <c r="BK287" s="38"/>
      <c r="BL287" s="38"/>
      <c r="BM287" s="38"/>
      <c r="BN287" s="38"/>
      <c r="BO287" s="38"/>
      <c r="BP287" s="38"/>
      <c r="BQ287" s="38"/>
      <c r="BR287" s="38"/>
      <c r="BS287" s="38"/>
      <c r="BT287" s="38"/>
      <c r="BU287" s="38"/>
      <c r="BV287" s="38"/>
      <c r="BW287" s="38"/>
      <c r="BX287" s="38"/>
      <c r="BY287" s="38"/>
      <c r="BZ287" s="38"/>
      <c r="CA287" s="18"/>
      <c r="CB287" s="41"/>
      <c r="CC287" s="18"/>
      <c r="CD287" s="18"/>
    </row>
    <row r="288" spans="1:82">
      <c r="A288" s="9" t="s">
        <v>1098</v>
      </c>
      <c r="B288" s="9">
        <v>939</v>
      </c>
      <c r="C288" s="9">
        <v>438</v>
      </c>
      <c r="D288" s="9">
        <v>439</v>
      </c>
      <c r="E288" s="9">
        <v>1584</v>
      </c>
      <c r="F288" s="9"/>
      <c r="G288" s="9" t="s">
        <v>1130</v>
      </c>
      <c r="H288" s="9" t="s">
        <v>1316</v>
      </c>
      <c r="I288" s="9">
        <v>40</v>
      </c>
      <c r="J288" s="9"/>
      <c r="K288" s="9"/>
      <c r="L288" s="9"/>
      <c r="M288" s="9"/>
      <c r="N288" s="9"/>
      <c r="O288" s="10"/>
      <c r="P288" s="9"/>
      <c r="Q288" s="9">
        <v>1</v>
      </c>
      <c r="R288" s="9" t="s">
        <v>991</v>
      </c>
      <c r="S288" s="9"/>
      <c r="T288" s="1"/>
      <c r="U288" s="1"/>
      <c r="V288" s="1"/>
      <c r="W288" s="1"/>
      <c r="X288" s="1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1"/>
      <c r="AJ288" s="1"/>
      <c r="AK288" s="1"/>
      <c r="AL288" s="1"/>
      <c r="AM288" s="1"/>
      <c r="AN288" s="17"/>
      <c r="AO288" s="1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 t="s">
        <v>448</v>
      </c>
      <c r="BG288" s="12" t="s">
        <v>496</v>
      </c>
      <c r="BH288" s="12"/>
      <c r="BI288" s="12"/>
      <c r="BJ288" s="12"/>
      <c r="BK288" s="12"/>
      <c r="BL288" s="12"/>
      <c r="BM288" s="13"/>
      <c r="BN288" s="12"/>
      <c r="BO288" s="12"/>
      <c r="BP288" s="12"/>
      <c r="BQ288" s="12"/>
      <c r="BR288" s="12"/>
      <c r="BS288" s="12"/>
      <c r="BT288" s="12"/>
      <c r="BU288" s="12">
        <v>24</v>
      </c>
      <c r="BV288" s="12"/>
      <c r="BW288" s="12"/>
      <c r="BX288" s="12"/>
      <c r="BY288" s="12"/>
      <c r="BZ288" s="12"/>
      <c r="CA288" s="1"/>
      <c r="CB288" s="2">
        <v>35.24</v>
      </c>
      <c r="CC288" s="14"/>
      <c r="CD288" s="14"/>
    </row>
    <row r="289" spans="1:82" ht="45">
      <c r="A289" s="9" t="s">
        <v>1098</v>
      </c>
      <c r="B289" s="9">
        <v>939</v>
      </c>
      <c r="C289" s="9">
        <v>440</v>
      </c>
      <c r="D289" s="9">
        <v>441</v>
      </c>
      <c r="E289" s="9">
        <v>1584</v>
      </c>
      <c r="F289" s="9"/>
      <c r="G289" s="9" t="s">
        <v>1348</v>
      </c>
      <c r="H289" s="9" t="s">
        <v>1316</v>
      </c>
      <c r="I289" s="9">
        <v>60</v>
      </c>
      <c r="J289" s="9"/>
      <c r="K289" s="9" t="s">
        <v>1154</v>
      </c>
      <c r="L289" s="9" t="s">
        <v>1348</v>
      </c>
      <c r="M289" s="9" t="s">
        <v>679</v>
      </c>
      <c r="N289" s="9">
        <v>11</v>
      </c>
      <c r="O289" s="10"/>
      <c r="P289" s="9"/>
      <c r="Q289" s="9">
        <v>5</v>
      </c>
      <c r="R289" s="9" t="s">
        <v>991</v>
      </c>
      <c r="S289" s="9"/>
      <c r="T289" s="1"/>
      <c r="U289" s="1"/>
      <c r="V289" s="1"/>
      <c r="W289" s="1"/>
      <c r="X289" s="11"/>
      <c r="Y289" s="1"/>
      <c r="Z289" s="1"/>
      <c r="AA289" s="1"/>
      <c r="AB289" s="1"/>
      <c r="AC289" s="1"/>
      <c r="AD289" s="1"/>
      <c r="AE289" s="1"/>
      <c r="AF289" s="1"/>
      <c r="AG289" s="1"/>
      <c r="AH289" s="1" t="s">
        <v>1046</v>
      </c>
      <c r="AI289" s="11" t="s">
        <v>108</v>
      </c>
      <c r="AJ289" s="1">
        <v>8</v>
      </c>
      <c r="AK289" s="1"/>
      <c r="AL289" s="1"/>
      <c r="AM289" s="1"/>
      <c r="AN289" s="17"/>
      <c r="AO289" s="1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3"/>
      <c r="BN289" s="12"/>
      <c r="BO289" s="12"/>
      <c r="BP289" s="12" t="s">
        <v>583</v>
      </c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">
        <v>14.18</v>
      </c>
      <c r="CB289" s="2">
        <v>3.12</v>
      </c>
      <c r="CC289" s="14"/>
      <c r="CD289" s="14"/>
    </row>
    <row r="290" spans="1:82" ht="30">
      <c r="A290" s="9" t="s">
        <v>1098</v>
      </c>
      <c r="B290" s="9">
        <v>939</v>
      </c>
      <c r="C290" s="9">
        <v>440</v>
      </c>
      <c r="D290" s="9">
        <v>441</v>
      </c>
      <c r="E290" s="9">
        <v>1584</v>
      </c>
      <c r="F290" s="9"/>
      <c r="G290" s="9"/>
      <c r="H290" s="9"/>
      <c r="I290" s="9"/>
      <c r="J290" s="9"/>
      <c r="K290" s="9"/>
      <c r="L290" s="9" t="s">
        <v>1348</v>
      </c>
      <c r="M290" s="9" t="s">
        <v>745</v>
      </c>
      <c r="N290" s="9">
        <v>3</v>
      </c>
      <c r="O290" s="10"/>
      <c r="P290" s="9"/>
      <c r="Q290" s="9"/>
      <c r="R290" s="9"/>
      <c r="S290" s="9"/>
      <c r="T290" s="1"/>
      <c r="U290" s="1"/>
      <c r="V290" s="1"/>
      <c r="W290" s="1"/>
      <c r="X290" s="1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1"/>
      <c r="AJ290" s="1"/>
      <c r="AK290" s="1"/>
      <c r="AL290" s="1"/>
      <c r="AM290" s="1"/>
      <c r="AN290" s="17"/>
      <c r="AO290" s="1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3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"/>
      <c r="CB290" s="2"/>
      <c r="CC290" s="14"/>
      <c r="CD290" s="14"/>
    </row>
    <row r="291" spans="1:82" ht="30">
      <c r="A291" s="9" t="s">
        <v>1098</v>
      </c>
      <c r="B291" s="9">
        <v>939</v>
      </c>
      <c r="C291" s="9">
        <v>440</v>
      </c>
      <c r="D291" s="9">
        <v>441</v>
      </c>
      <c r="E291" s="9">
        <v>1584</v>
      </c>
      <c r="F291" s="9"/>
      <c r="G291" s="9"/>
      <c r="H291" s="9"/>
      <c r="I291" s="9"/>
      <c r="J291" s="9"/>
      <c r="K291" s="9"/>
      <c r="L291" s="9" t="s">
        <v>1348</v>
      </c>
      <c r="M291" s="9" t="s">
        <v>873</v>
      </c>
      <c r="N291" s="9">
        <v>1</v>
      </c>
      <c r="O291" s="10"/>
      <c r="P291" s="9"/>
      <c r="Q291" s="9"/>
      <c r="R291" s="9"/>
      <c r="S291" s="9"/>
      <c r="T291" s="1"/>
      <c r="U291" s="1"/>
      <c r="V291" s="1"/>
      <c r="W291" s="1"/>
      <c r="X291" s="1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1"/>
      <c r="AJ291" s="1"/>
      <c r="AK291" s="1"/>
      <c r="AL291" s="1"/>
      <c r="AM291" s="1"/>
      <c r="AN291" s="17"/>
      <c r="AO291" s="1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3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"/>
      <c r="CB291" s="2"/>
      <c r="CC291" s="14"/>
      <c r="CD291" s="14"/>
    </row>
    <row r="292" spans="1:82">
      <c r="A292" s="9" t="s">
        <v>1098</v>
      </c>
      <c r="B292" s="9">
        <v>939</v>
      </c>
      <c r="C292" s="9">
        <v>442</v>
      </c>
      <c r="D292" s="9">
        <v>443</v>
      </c>
      <c r="E292" s="9">
        <v>1584</v>
      </c>
      <c r="F292" s="9"/>
      <c r="G292" s="9" t="s">
        <v>1024</v>
      </c>
      <c r="H292" s="9" t="s">
        <v>1349</v>
      </c>
      <c r="I292" s="9">
        <v>28</v>
      </c>
      <c r="J292" s="9"/>
      <c r="K292" s="9" t="s">
        <v>1350</v>
      </c>
      <c r="L292" s="9"/>
      <c r="M292" s="9"/>
      <c r="N292" s="9"/>
      <c r="O292" s="10"/>
      <c r="P292" s="9"/>
      <c r="Q292" s="9">
        <v>2</v>
      </c>
      <c r="R292" s="9" t="s">
        <v>991</v>
      </c>
      <c r="S292" s="9" t="s">
        <v>1696</v>
      </c>
      <c r="T292" s="1" t="s">
        <v>334</v>
      </c>
      <c r="U292" s="1" t="s">
        <v>1696</v>
      </c>
      <c r="V292" s="1"/>
      <c r="W292" s="1"/>
      <c r="X292" s="1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1"/>
      <c r="AJ292" s="1"/>
      <c r="AK292" s="1"/>
      <c r="AL292" s="1"/>
      <c r="AM292" s="1"/>
      <c r="AN292" s="17"/>
      <c r="AO292" s="1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3"/>
      <c r="BN292" s="12" t="s">
        <v>558</v>
      </c>
      <c r="BO292" s="12"/>
      <c r="BP292" s="12"/>
      <c r="BQ292" s="12"/>
      <c r="BR292" s="12"/>
      <c r="BS292" s="12" t="s">
        <v>1925</v>
      </c>
      <c r="BT292" s="12"/>
      <c r="BU292" s="12">
        <v>2</v>
      </c>
      <c r="BV292" s="12"/>
      <c r="BW292" s="12"/>
      <c r="BX292" s="12"/>
      <c r="BY292" s="12"/>
      <c r="BZ292" s="12"/>
      <c r="CA292" s="1">
        <v>20</v>
      </c>
      <c r="CB292" s="2">
        <v>35.1</v>
      </c>
      <c r="CC292" s="14"/>
      <c r="CD292" s="14"/>
    </row>
    <row r="293" spans="1:82" ht="45">
      <c r="A293" s="9" t="s">
        <v>1098</v>
      </c>
      <c r="B293" s="9">
        <v>939</v>
      </c>
      <c r="C293" s="9">
        <v>444</v>
      </c>
      <c r="D293" s="9">
        <v>445</v>
      </c>
      <c r="E293" s="9">
        <v>1584</v>
      </c>
      <c r="F293" s="9"/>
      <c r="G293" s="9" t="s">
        <v>1130</v>
      </c>
      <c r="H293" s="9" t="s">
        <v>1351</v>
      </c>
      <c r="I293" s="9"/>
      <c r="J293" s="9"/>
      <c r="K293" s="9" t="s">
        <v>1105</v>
      </c>
      <c r="L293" s="9"/>
      <c r="M293" s="9"/>
      <c r="N293" s="9"/>
      <c r="O293" s="10" t="s">
        <v>1352</v>
      </c>
      <c r="P293" s="9"/>
      <c r="Q293" s="9">
        <v>3</v>
      </c>
      <c r="R293" s="9" t="s">
        <v>991</v>
      </c>
      <c r="S293" s="9" t="s">
        <v>1460</v>
      </c>
      <c r="T293" s="1" t="s">
        <v>611</v>
      </c>
      <c r="U293" s="1" t="s">
        <v>1460</v>
      </c>
      <c r="V293" s="1"/>
      <c r="W293" s="1"/>
      <c r="X293" s="11"/>
      <c r="Y293" s="1"/>
      <c r="Z293" s="1"/>
      <c r="AA293" s="1"/>
      <c r="AB293" s="1"/>
      <c r="AC293" s="1"/>
      <c r="AD293" s="1"/>
      <c r="AE293" s="1"/>
      <c r="AF293" s="1"/>
      <c r="AG293" s="1"/>
      <c r="AH293" s="1">
        <v>1</v>
      </c>
      <c r="AI293" s="11" t="s">
        <v>1747</v>
      </c>
      <c r="AJ293" s="1">
        <v>2</v>
      </c>
      <c r="AK293" s="1"/>
      <c r="AL293" s="1"/>
      <c r="AM293" s="1"/>
      <c r="AN293" s="17"/>
      <c r="AO293" s="1"/>
      <c r="AP293" s="12"/>
      <c r="AQ293" s="12"/>
      <c r="AR293" s="12"/>
      <c r="AS293" s="12" t="s">
        <v>1119</v>
      </c>
      <c r="AT293" s="12" t="s">
        <v>317</v>
      </c>
      <c r="AU293" s="12">
        <v>4</v>
      </c>
      <c r="AV293" s="12"/>
      <c r="AW293" s="12"/>
      <c r="AX293" s="12"/>
      <c r="AY293" s="12"/>
      <c r="AZ293" s="12"/>
      <c r="BA293" s="12"/>
      <c r="BB293" s="12"/>
      <c r="BC293" s="12"/>
      <c r="BD293" s="12"/>
      <c r="BE293" s="12" t="s">
        <v>452</v>
      </c>
      <c r="BF293" s="12" t="s">
        <v>374</v>
      </c>
      <c r="BG293" s="12"/>
      <c r="BH293" s="12"/>
      <c r="BI293" s="12"/>
      <c r="BJ293" s="12"/>
      <c r="BK293" s="12"/>
      <c r="BL293" s="12"/>
      <c r="BM293" s="13"/>
      <c r="BN293" s="12"/>
      <c r="BO293" s="12"/>
      <c r="BP293" s="12"/>
      <c r="BQ293" s="12"/>
      <c r="BR293" s="12"/>
      <c r="BS293" s="12"/>
      <c r="BT293" s="12"/>
      <c r="BU293" s="12">
        <v>3</v>
      </c>
      <c r="BV293" s="12"/>
      <c r="BW293" s="12"/>
      <c r="BX293" s="12"/>
      <c r="BY293" s="12"/>
      <c r="BZ293" s="12"/>
      <c r="CA293" s="1">
        <v>5.18</v>
      </c>
      <c r="CB293" s="2">
        <v>28.22</v>
      </c>
      <c r="CC293" s="14"/>
      <c r="CD293" s="14"/>
    </row>
    <row r="294" spans="1:82" ht="30">
      <c r="A294" s="9" t="s">
        <v>1098</v>
      </c>
      <c r="B294" s="9">
        <v>939</v>
      </c>
      <c r="C294" s="9">
        <v>446</v>
      </c>
      <c r="D294" s="9">
        <v>447</v>
      </c>
      <c r="E294" s="9">
        <v>1584</v>
      </c>
      <c r="F294" s="9"/>
      <c r="G294" s="9" t="s">
        <v>1353</v>
      </c>
      <c r="H294" s="9" t="s">
        <v>1316</v>
      </c>
      <c r="I294" s="9">
        <v>34</v>
      </c>
      <c r="J294" s="9"/>
      <c r="K294" s="9" t="s">
        <v>1079</v>
      </c>
      <c r="L294" s="9" t="s">
        <v>1353</v>
      </c>
      <c r="M294" s="9" t="s">
        <v>726</v>
      </c>
      <c r="N294" s="9">
        <v>3</v>
      </c>
      <c r="O294" s="10" t="s">
        <v>1354</v>
      </c>
      <c r="P294" s="9"/>
      <c r="Q294" s="9">
        <v>5</v>
      </c>
      <c r="R294" s="9" t="s">
        <v>991</v>
      </c>
      <c r="S294" s="9" t="s">
        <v>1664</v>
      </c>
      <c r="T294" s="1" t="s">
        <v>386</v>
      </c>
      <c r="U294" s="1" t="s">
        <v>1664</v>
      </c>
      <c r="V294" s="1"/>
      <c r="W294" s="1"/>
      <c r="X294" s="11"/>
      <c r="Y294" s="1"/>
      <c r="Z294" s="1"/>
      <c r="AA294" s="1"/>
      <c r="AB294" s="1"/>
      <c r="AC294" s="1"/>
      <c r="AD294" s="1"/>
      <c r="AE294" s="1">
        <v>1</v>
      </c>
      <c r="AF294" s="1" t="s">
        <v>1355</v>
      </c>
      <c r="AG294" s="1">
        <v>2</v>
      </c>
      <c r="AH294" s="1" t="s">
        <v>1356</v>
      </c>
      <c r="AI294" s="11" t="s">
        <v>1731</v>
      </c>
      <c r="AJ294" s="1">
        <v>15</v>
      </c>
      <c r="AK294" s="1"/>
      <c r="AL294" s="1"/>
      <c r="AM294" s="1"/>
      <c r="AN294" s="17"/>
      <c r="AO294" s="1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3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">
        <v>18.100000000000001</v>
      </c>
      <c r="CB294" s="2">
        <v>4.2</v>
      </c>
      <c r="CC294" s="14"/>
      <c r="CD294" s="14"/>
    </row>
    <row r="295" spans="1:82" ht="30">
      <c r="A295" s="9" t="s">
        <v>1098</v>
      </c>
      <c r="B295" s="9">
        <v>939</v>
      </c>
      <c r="C295" s="9">
        <v>448</v>
      </c>
      <c r="D295" s="9">
        <v>449</v>
      </c>
      <c r="E295" s="9">
        <v>1584</v>
      </c>
      <c r="F295" s="9"/>
      <c r="G295" s="9"/>
      <c r="H295" s="9"/>
      <c r="I295" s="9"/>
      <c r="J295" s="9"/>
      <c r="K295" s="9"/>
      <c r="L295" s="9" t="s">
        <v>874</v>
      </c>
      <c r="M295" s="9" t="s">
        <v>1359</v>
      </c>
      <c r="N295" s="9">
        <v>7</v>
      </c>
      <c r="O295" s="10"/>
      <c r="P295" s="9"/>
      <c r="Q295" s="9"/>
      <c r="R295" s="9"/>
      <c r="S295" s="9"/>
      <c r="T295" s="1"/>
      <c r="U295" s="1"/>
      <c r="V295" s="1"/>
      <c r="W295" s="1"/>
      <c r="X295" s="11"/>
      <c r="Y295" s="1"/>
      <c r="Z295" s="1"/>
      <c r="AA295" s="1"/>
      <c r="AB295" s="1"/>
      <c r="AC295" s="1"/>
      <c r="AD295" s="1"/>
      <c r="AE295" s="1"/>
      <c r="AF295" s="1"/>
      <c r="AG295" s="1"/>
      <c r="AH295" s="1" t="s">
        <v>1046</v>
      </c>
      <c r="AI295" s="11" t="s">
        <v>46</v>
      </c>
      <c r="AJ295" s="1">
        <v>9</v>
      </c>
      <c r="AK295" s="1"/>
      <c r="AL295" s="1"/>
      <c r="AM295" s="1"/>
      <c r="AN295" s="17"/>
      <c r="AO295" s="1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3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"/>
      <c r="CB295" s="2"/>
      <c r="CC295" s="14"/>
      <c r="CD295" s="14"/>
    </row>
    <row r="296" spans="1:82" ht="45">
      <c r="A296" s="9" t="s">
        <v>1098</v>
      </c>
      <c r="B296" s="9">
        <v>939</v>
      </c>
      <c r="C296" s="9">
        <v>448</v>
      </c>
      <c r="D296" s="9">
        <v>449</v>
      </c>
      <c r="E296" s="9">
        <v>1584</v>
      </c>
      <c r="F296" s="9"/>
      <c r="G296" s="9" t="s">
        <v>874</v>
      </c>
      <c r="H296" s="9" t="s">
        <v>1290</v>
      </c>
      <c r="I296" s="9">
        <v>45</v>
      </c>
      <c r="J296" s="9"/>
      <c r="K296" s="9" t="s">
        <v>1105</v>
      </c>
      <c r="L296" s="9" t="s">
        <v>874</v>
      </c>
      <c r="M296" s="9" t="s">
        <v>1357</v>
      </c>
      <c r="N296" s="9">
        <v>18</v>
      </c>
      <c r="O296" s="10" t="s">
        <v>838</v>
      </c>
      <c r="P296" s="9"/>
      <c r="Q296" s="9">
        <v>5</v>
      </c>
      <c r="R296" s="9" t="s">
        <v>991</v>
      </c>
      <c r="S296" s="9"/>
      <c r="T296" s="1"/>
      <c r="U296" s="1"/>
      <c r="V296" s="1"/>
      <c r="W296" s="1"/>
      <c r="X296" s="11"/>
      <c r="Y296" s="1"/>
      <c r="Z296" s="1"/>
      <c r="AA296" s="1"/>
      <c r="AB296" s="1"/>
      <c r="AC296" s="1"/>
      <c r="AD296" s="1"/>
      <c r="AE296" s="1">
        <v>1</v>
      </c>
      <c r="AF296" s="1"/>
      <c r="AG296" s="1">
        <v>3</v>
      </c>
      <c r="AH296" s="1" t="s">
        <v>1003</v>
      </c>
      <c r="AI296" s="11" t="s">
        <v>45</v>
      </c>
      <c r="AJ296" s="1">
        <v>8</v>
      </c>
      <c r="AK296" s="1"/>
      <c r="AL296" s="1"/>
      <c r="AM296" s="1"/>
      <c r="AN296" s="17"/>
      <c r="AO296" s="1"/>
      <c r="AP296" s="12"/>
      <c r="AQ296" s="12"/>
      <c r="AR296" s="12"/>
      <c r="AS296" s="12"/>
      <c r="AT296" s="12"/>
      <c r="AU296" s="12"/>
      <c r="AV296" s="12" t="s">
        <v>1358</v>
      </c>
      <c r="AW296" s="12"/>
      <c r="AX296" s="12">
        <v>1</v>
      </c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3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">
        <v>7</v>
      </c>
      <c r="CB296" s="2">
        <v>10</v>
      </c>
      <c r="CC296" s="14"/>
      <c r="CD296" s="14"/>
    </row>
    <row r="297" spans="1:82">
      <c r="A297" s="34" t="s">
        <v>1098</v>
      </c>
      <c r="B297" s="34">
        <v>939</v>
      </c>
      <c r="C297" s="34">
        <v>450</v>
      </c>
      <c r="D297" s="34">
        <v>451</v>
      </c>
      <c r="E297" s="34">
        <v>1584</v>
      </c>
      <c r="F297" s="16"/>
      <c r="G297" s="37" t="s">
        <v>1360</v>
      </c>
      <c r="H297" s="16" t="s">
        <v>1316</v>
      </c>
      <c r="I297" s="34">
        <v>27</v>
      </c>
      <c r="J297" s="16"/>
      <c r="K297" s="34" t="s">
        <v>1105</v>
      </c>
      <c r="L297" s="16"/>
      <c r="M297" s="16"/>
      <c r="N297" s="16"/>
      <c r="O297" s="34" t="s">
        <v>1159</v>
      </c>
      <c r="P297" s="16"/>
      <c r="Q297" s="34">
        <v>3</v>
      </c>
      <c r="R297" s="34" t="s">
        <v>991</v>
      </c>
      <c r="S297" s="16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4">
        <v>1</v>
      </c>
      <c r="AF297" s="18" t="s">
        <v>76</v>
      </c>
      <c r="AG297" s="14">
        <v>8</v>
      </c>
      <c r="AH297" s="18"/>
      <c r="AI297" s="18"/>
      <c r="AJ297" s="18"/>
      <c r="AK297" s="18"/>
      <c r="AL297" s="18"/>
      <c r="AM297" s="18"/>
      <c r="AN297" s="18"/>
      <c r="AO297" s="18"/>
      <c r="AP297" s="38"/>
      <c r="AQ297" s="38"/>
      <c r="AR297" s="38"/>
      <c r="AS297" s="38"/>
      <c r="AT297" s="38"/>
      <c r="AU297" s="38"/>
      <c r="AV297" s="38"/>
      <c r="AW297" s="38"/>
      <c r="AX297" s="38"/>
      <c r="AY297" s="38"/>
      <c r="AZ297" s="38"/>
      <c r="BA297" s="38"/>
      <c r="BB297" s="38"/>
      <c r="BC297" s="38"/>
      <c r="BD297" s="38"/>
      <c r="BE297" s="18"/>
      <c r="BF297" s="38"/>
      <c r="BG297" s="38"/>
      <c r="BH297" s="38"/>
      <c r="BI297" s="38"/>
      <c r="BJ297" s="38"/>
      <c r="BK297" s="38"/>
      <c r="BL297" s="38"/>
      <c r="BM297" s="38"/>
      <c r="BN297" s="38"/>
      <c r="BO297" s="38"/>
      <c r="BP297" s="38"/>
      <c r="BQ297" s="38"/>
      <c r="BR297" s="38"/>
      <c r="BS297" s="38"/>
      <c r="BT297" s="39" t="s">
        <v>596</v>
      </c>
      <c r="BU297" s="38"/>
      <c r="BV297" s="38"/>
      <c r="BW297" s="38"/>
      <c r="BX297" s="38"/>
      <c r="BY297" s="38"/>
      <c r="BZ297" s="38"/>
      <c r="CA297" s="18" t="s">
        <v>1897</v>
      </c>
      <c r="CB297" s="36">
        <v>10.15</v>
      </c>
      <c r="CC297" s="16"/>
      <c r="CD297" s="16"/>
    </row>
    <row r="298" spans="1:82" ht="60">
      <c r="A298" s="9" t="s">
        <v>1098</v>
      </c>
      <c r="B298" s="9">
        <v>939</v>
      </c>
      <c r="C298" s="9">
        <v>452</v>
      </c>
      <c r="D298" s="9">
        <v>455</v>
      </c>
      <c r="E298" s="9">
        <v>1584</v>
      </c>
      <c r="F298" s="9"/>
      <c r="G298" s="9" t="s">
        <v>1361</v>
      </c>
      <c r="H298" s="9" t="s">
        <v>1362</v>
      </c>
      <c r="I298" s="9">
        <v>25</v>
      </c>
      <c r="J298" s="9" t="s">
        <v>2017</v>
      </c>
      <c r="K298" s="9" t="s">
        <v>1363</v>
      </c>
      <c r="L298" s="9"/>
      <c r="M298" s="9"/>
      <c r="N298" s="9"/>
      <c r="O298" s="10" t="s">
        <v>1154</v>
      </c>
      <c r="P298" s="9" t="s">
        <v>1364</v>
      </c>
      <c r="Q298" s="9">
        <v>4</v>
      </c>
      <c r="R298" s="9" t="s">
        <v>991</v>
      </c>
      <c r="S298" s="9" t="s">
        <v>1456</v>
      </c>
      <c r="T298" s="1"/>
      <c r="U298" s="1"/>
      <c r="V298" s="1" t="s">
        <v>440</v>
      </c>
      <c r="W298" s="1" t="s">
        <v>1456</v>
      </c>
      <c r="X298" s="11" t="s">
        <v>1810</v>
      </c>
      <c r="Y298" s="1" t="s">
        <v>1707</v>
      </c>
      <c r="Z298" s="1"/>
      <c r="AA298" s="1"/>
      <c r="AB298" s="1"/>
      <c r="AC298" s="1"/>
      <c r="AD298" s="1"/>
      <c r="AE298" s="1"/>
      <c r="AF298" s="1"/>
      <c r="AG298" s="1"/>
      <c r="AH298" s="1" t="s">
        <v>1003</v>
      </c>
      <c r="AI298" s="11" t="s">
        <v>1371</v>
      </c>
      <c r="AJ298" s="1">
        <v>50</v>
      </c>
      <c r="AK298" s="1"/>
      <c r="AL298" s="1"/>
      <c r="AM298" s="1"/>
      <c r="AN298" s="17" t="s">
        <v>1984</v>
      </c>
      <c r="AO298" s="1">
        <v>5</v>
      </c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3"/>
      <c r="BN298" s="12"/>
      <c r="BO298" s="12"/>
      <c r="BP298" s="12"/>
      <c r="BQ298" s="12"/>
      <c r="BR298" s="12"/>
      <c r="BS298" s="12"/>
      <c r="BT298" s="12"/>
      <c r="BU298" s="12" t="s">
        <v>1953</v>
      </c>
      <c r="BV298" s="12"/>
      <c r="BW298" s="12"/>
      <c r="BX298" s="12"/>
      <c r="BY298" s="12"/>
      <c r="BZ298" s="12"/>
      <c r="CA298" s="1">
        <v>121.19</v>
      </c>
      <c r="CB298" s="2">
        <v>123.11</v>
      </c>
      <c r="CC298" s="14"/>
      <c r="CD298" s="14"/>
    </row>
    <row r="299" spans="1:82">
      <c r="A299" s="34" t="s">
        <v>1098</v>
      </c>
      <c r="B299" s="34">
        <v>939</v>
      </c>
      <c r="C299" s="34">
        <v>456</v>
      </c>
      <c r="D299" s="34">
        <v>457</v>
      </c>
      <c r="E299" s="34">
        <v>1584</v>
      </c>
      <c r="F299" s="16"/>
      <c r="G299" s="34" t="s">
        <v>1094</v>
      </c>
      <c r="H299" s="16" t="s">
        <v>1316</v>
      </c>
      <c r="I299" s="34">
        <v>24</v>
      </c>
      <c r="J299" s="16"/>
      <c r="K299" s="34" t="s">
        <v>1154</v>
      </c>
      <c r="L299" s="16"/>
      <c r="M299" s="16"/>
      <c r="N299" s="16"/>
      <c r="O299" s="34" t="s">
        <v>1105</v>
      </c>
      <c r="P299" s="16"/>
      <c r="Q299" s="34">
        <v>3</v>
      </c>
      <c r="R299" s="34" t="s">
        <v>991</v>
      </c>
      <c r="S299" s="16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38"/>
      <c r="AQ299" s="38"/>
      <c r="AR299" s="38"/>
      <c r="AS299" s="38"/>
      <c r="AT299" s="38"/>
      <c r="AU299" s="38"/>
      <c r="AV299" s="38"/>
      <c r="AW299" s="38"/>
      <c r="AX299" s="38"/>
      <c r="AY299" s="38"/>
      <c r="AZ299" s="38"/>
      <c r="BA299" s="38"/>
      <c r="BB299" s="38"/>
      <c r="BC299" s="38"/>
      <c r="BD299" s="38"/>
      <c r="BE299" s="38"/>
      <c r="BF299" s="38"/>
      <c r="BG299" s="38"/>
      <c r="BH299" s="38"/>
      <c r="BI299" s="38"/>
      <c r="BJ299" s="38"/>
      <c r="BK299" s="38"/>
      <c r="BL299" s="38"/>
      <c r="BM299" s="38"/>
      <c r="BN299" s="38"/>
      <c r="BO299" s="38"/>
      <c r="BP299" s="38"/>
      <c r="BQ299" s="38"/>
      <c r="BR299" s="38"/>
      <c r="BS299" s="38"/>
      <c r="BT299" s="38"/>
      <c r="BU299" s="35">
        <v>12</v>
      </c>
      <c r="BV299" s="38"/>
      <c r="BW299" s="38"/>
      <c r="BX299" s="38"/>
      <c r="BY299" s="38"/>
      <c r="BZ299" s="38"/>
      <c r="CA299" s="14" t="s">
        <v>1964</v>
      </c>
      <c r="CB299" s="36">
        <v>10.14</v>
      </c>
      <c r="CC299" s="14"/>
      <c r="CD299" s="18"/>
    </row>
    <row r="300" spans="1:82" ht="45">
      <c r="A300" s="34" t="s">
        <v>1098</v>
      </c>
      <c r="B300" s="34">
        <v>939</v>
      </c>
      <c r="C300" s="34">
        <v>458</v>
      </c>
      <c r="D300" s="34">
        <v>459</v>
      </c>
      <c r="E300" s="34">
        <v>1584</v>
      </c>
      <c r="F300" s="16"/>
      <c r="G300" s="34" t="s">
        <v>1365</v>
      </c>
      <c r="H300" s="34" t="s">
        <v>1290</v>
      </c>
      <c r="I300" s="34">
        <v>40</v>
      </c>
      <c r="J300" s="16"/>
      <c r="K300" s="34" t="s">
        <v>1154</v>
      </c>
      <c r="L300" s="34" t="s">
        <v>1365</v>
      </c>
      <c r="M300" s="34" t="s">
        <v>1359</v>
      </c>
      <c r="N300" s="34">
        <v>13</v>
      </c>
      <c r="O300" s="34" t="s">
        <v>1366</v>
      </c>
      <c r="P300" s="16"/>
      <c r="Q300" s="34">
        <v>7</v>
      </c>
      <c r="R300" s="34" t="s">
        <v>991</v>
      </c>
      <c r="S300" s="16" t="s">
        <v>1460</v>
      </c>
      <c r="T300" s="18" t="s">
        <v>1785</v>
      </c>
      <c r="U300" s="18" t="s">
        <v>1460</v>
      </c>
      <c r="V300" s="18"/>
      <c r="W300" s="18"/>
      <c r="X300" s="18"/>
      <c r="Y300" s="18"/>
      <c r="Z300" s="18"/>
      <c r="AA300" s="18"/>
      <c r="AB300" s="18"/>
      <c r="AC300" s="18"/>
      <c r="AD300" s="18"/>
      <c r="AE300" s="14">
        <v>1</v>
      </c>
      <c r="AF300" s="18" t="s">
        <v>1748</v>
      </c>
      <c r="AG300" s="14">
        <v>6</v>
      </c>
      <c r="AH300" s="14" t="s">
        <v>1003</v>
      </c>
      <c r="AI300" s="18" t="s">
        <v>1727</v>
      </c>
      <c r="AJ300" s="14">
        <v>4</v>
      </c>
      <c r="AK300" s="18"/>
      <c r="AL300" s="18"/>
      <c r="AM300" s="18"/>
      <c r="AN300" s="18"/>
      <c r="AO300" s="18"/>
      <c r="AP300" s="38"/>
      <c r="AQ300" s="38"/>
      <c r="AR300" s="38"/>
      <c r="AS300" s="38"/>
      <c r="AT300" s="38"/>
      <c r="AU300" s="38"/>
      <c r="AV300" s="35" t="s">
        <v>1873</v>
      </c>
      <c r="AW300" s="38" t="s">
        <v>1531</v>
      </c>
      <c r="AX300" s="35" t="s">
        <v>372</v>
      </c>
      <c r="AY300" s="38"/>
      <c r="AZ300" s="38"/>
      <c r="BA300" s="38"/>
      <c r="BB300" s="38"/>
      <c r="BC300" s="38"/>
      <c r="BD300" s="38"/>
      <c r="BE300" s="35"/>
      <c r="BF300" s="38" t="s">
        <v>2008</v>
      </c>
      <c r="BG300" s="38" t="s">
        <v>512</v>
      </c>
      <c r="BH300" s="38"/>
      <c r="BI300" s="38"/>
      <c r="BJ300" s="38" t="s">
        <v>508</v>
      </c>
      <c r="BK300" s="38"/>
      <c r="BL300" s="38"/>
      <c r="BM300" s="38" t="s">
        <v>373</v>
      </c>
      <c r="BN300" s="38"/>
      <c r="BO300" s="38"/>
      <c r="BP300" s="38"/>
      <c r="BQ300" s="38"/>
      <c r="BR300" s="38"/>
      <c r="BS300" s="38"/>
      <c r="BT300" s="38"/>
      <c r="BU300" s="35">
        <v>12</v>
      </c>
      <c r="BV300" s="38"/>
      <c r="BW300" s="38"/>
      <c r="BX300" s="38"/>
      <c r="BY300" s="38"/>
      <c r="BZ300" s="38"/>
      <c r="CA300" s="14">
        <v>13</v>
      </c>
      <c r="CB300" s="36">
        <v>35</v>
      </c>
      <c r="CC300" s="18"/>
      <c r="CD300" s="18"/>
    </row>
    <row r="301" spans="1:82" ht="45">
      <c r="A301" s="34" t="s">
        <v>1098</v>
      </c>
      <c r="B301" s="34">
        <v>939</v>
      </c>
      <c r="C301" s="34">
        <v>458</v>
      </c>
      <c r="D301" s="34">
        <v>459</v>
      </c>
      <c r="E301" s="34">
        <v>1584</v>
      </c>
      <c r="F301" s="16"/>
      <c r="G301" s="16"/>
      <c r="H301" s="16"/>
      <c r="I301" s="16"/>
      <c r="J301" s="16"/>
      <c r="K301" s="16"/>
      <c r="L301" s="16"/>
      <c r="M301" s="16" t="s">
        <v>1367</v>
      </c>
      <c r="N301" s="34">
        <v>5</v>
      </c>
      <c r="O301" s="16"/>
      <c r="P301" s="16"/>
      <c r="Q301" s="16"/>
      <c r="R301" s="16"/>
      <c r="S301" s="16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38"/>
      <c r="AQ301" s="38"/>
      <c r="AR301" s="38"/>
      <c r="AS301" s="38"/>
      <c r="AT301" s="38"/>
      <c r="AU301" s="38"/>
      <c r="AV301" s="38"/>
      <c r="AW301" s="38"/>
      <c r="AX301" s="38"/>
      <c r="AY301" s="38"/>
      <c r="AZ301" s="38"/>
      <c r="BA301" s="38"/>
      <c r="BB301" s="38"/>
      <c r="BC301" s="38"/>
      <c r="BD301" s="38"/>
      <c r="BE301" s="38"/>
      <c r="BF301" s="38"/>
      <c r="BG301" s="38"/>
      <c r="BH301" s="38"/>
      <c r="BI301" s="38"/>
      <c r="BJ301" s="38"/>
      <c r="BK301" s="38"/>
      <c r="BL301" s="38"/>
      <c r="BM301" s="38"/>
      <c r="BN301" s="38"/>
      <c r="BO301" s="38"/>
      <c r="BP301" s="38"/>
      <c r="BQ301" s="38"/>
      <c r="BR301" s="38"/>
      <c r="BS301" s="38"/>
      <c r="BT301" s="38"/>
      <c r="BU301" s="38"/>
      <c r="BV301" s="38"/>
      <c r="BW301" s="38"/>
      <c r="BX301" s="38"/>
      <c r="BY301" s="38"/>
      <c r="BZ301" s="38"/>
      <c r="CA301" s="18"/>
      <c r="CB301" s="41"/>
      <c r="CC301" s="18"/>
      <c r="CD301" s="18"/>
    </row>
    <row r="302" spans="1:82" ht="105">
      <c r="A302" s="34" t="s">
        <v>1098</v>
      </c>
      <c r="B302" s="34">
        <v>939</v>
      </c>
      <c r="C302" s="34">
        <v>460</v>
      </c>
      <c r="D302" s="34">
        <v>461</v>
      </c>
      <c r="E302" s="34">
        <v>1584</v>
      </c>
      <c r="F302" s="16"/>
      <c r="G302" s="34" t="s">
        <v>1368</v>
      </c>
      <c r="H302" s="34" t="s">
        <v>1316</v>
      </c>
      <c r="I302" s="34">
        <v>19</v>
      </c>
      <c r="J302" s="16"/>
      <c r="K302" s="16"/>
      <c r="L302" s="16"/>
      <c r="M302" s="16"/>
      <c r="N302" s="16"/>
      <c r="O302" s="16"/>
      <c r="P302" s="16" t="s">
        <v>887</v>
      </c>
      <c r="Q302" s="34">
        <v>5</v>
      </c>
      <c r="R302" s="34" t="s">
        <v>991</v>
      </c>
      <c r="S302" s="16" t="s">
        <v>1286</v>
      </c>
      <c r="T302" s="18" t="s">
        <v>542</v>
      </c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4">
        <v>1</v>
      </c>
      <c r="AF302" s="18" t="s">
        <v>29</v>
      </c>
      <c r="AG302" s="14">
        <v>9</v>
      </c>
      <c r="AH302" s="14" t="s">
        <v>994</v>
      </c>
      <c r="AI302" s="18" t="s">
        <v>77</v>
      </c>
      <c r="AJ302" s="14">
        <v>9</v>
      </c>
      <c r="AK302" s="18"/>
      <c r="AL302" s="18"/>
      <c r="AM302" s="18"/>
      <c r="AN302" s="18"/>
      <c r="AO302" s="18"/>
      <c r="AP302" s="38"/>
      <c r="AQ302" s="38"/>
      <c r="AR302" s="38"/>
      <c r="AS302" s="38"/>
      <c r="AT302" s="38"/>
      <c r="AU302" s="38"/>
      <c r="AV302" s="38"/>
      <c r="AW302" s="38"/>
      <c r="AX302" s="38"/>
      <c r="AY302" s="38"/>
      <c r="AZ302" s="38"/>
      <c r="BA302" s="38"/>
      <c r="BB302" s="38"/>
      <c r="BC302" s="38"/>
      <c r="BD302" s="38"/>
      <c r="BE302" s="38"/>
      <c r="BF302" s="38"/>
      <c r="BG302" s="38"/>
      <c r="BH302" s="38"/>
      <c r="BI302" s="38"/>
      <c r="BJ302" s="38"/>
      <c r="BK302" s="38"/>
      <c r="BL302" s="38"/>
      <c r="BM302" s="38"/>
      <c r="BN302" s="38"/>
      <c r="BO302" s="38"/>
      <c r="BP302" s="38"/>
      <c r="BQ302" s="38"/>
      <c r="BR302" s="38"/>
      <c r="BS302" s="38"/>
      <c r="BT302" s="39" t="s">
        <v>600</v>
      </c>
      <c r="BU302" s="38"/>
      <c r="BV302" s="38"/>
      <c r="BW302" s="38"/>
      <c r="BX302" s="38"/>
      <c r="BY302" s="38"/>
      <c r="BZ302" s="38"/>
      <c r="CA302" s="18"/>
      <c r="CB302" s="36">
        <v>35</v>
      </c>
      <c r="CC302" s="18"/>
      <c r="CD302" s="18"/>
    </row>
    <row r="303" spans="1:82">
      <c r="A303" s="34" t="s">
        <v>1098</v>
      </c>
      <c r="B303" s="34">
        <v>939</v>
      </c>
      <c r="C303" s="34">
        <v>460</v>
      </c>
      <c r="D303" s="34">
        <v>461</v>
      </c>
      <c r="E303" s="34">
        <v>1584</v>
      </c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4">
        <v>1</v>
      </c>
      <c r="AF303" s="18" t="s">
        <v>81</v>
      </c>
      <c r="AG303" s="14">
        <v>7</v>
      </c>
      <c r="AH303" s="18"/>
      <c r="AI303" s="18"/>
      <c r="AJ303" s="18"/>
      <c r="AK303" s="18"/>
      <c r="AL303" s="18"/>
      <c r="AM303" s="18"/>
      <c r="AN303" s="18"/>
      <c r="AO303" s="18"/>
      <c r="AP303" s="38"/>
      <c r="AQ303" s="38"/>
      <c r="AR303" s="38"/>
      <c r="AS303" s="38"/>
      <c r="AT303" s="38"/>
      <c r="AU303" s="38"/>
      <c r="AV303" s="38"/>
      <c r="AW303" s="38"/>
      <c r="AX303" s="38"/>
      <c r="AY303" s="38"/>
      <c r="AZ303" s="38"/>
      <c r="BA303" s="38"/>
      <c r="BB303" s="38"/>
      <c r="BC303" s="38"/>
      <c r="BD303" s="38"/>
      <c r="BE303" s="38"/>
      <c r="BF303" s="38"/>
      <c r="BG303" s="38"/>
      <c r="BH303" s="38"/>
      <c r="BI303" s="38"/>
      <c r="BJ303" s="38"/>
      <c r="BK303" s="38"/>
      <c r="BL303" s="38"/>
      <c r="BM303" s="38"/>
      <c r="BN303" s="38"/>
      <c r="BO303" s="38"/>
      <c r="BP303" s="38"/>
      <c r="BQ303" s="38"/>
      <c r="BR303" s="38"/>
      <c r="BS303" s="38"/>
      <c r="BT303" s="38"/>
      <c r="BU303" s="38"/>
      <c r="BV303" s="38"/>
      <c r="BW303" s="38"/>
      <c r="BX303" s="38"/>
      <c r="BY303" s="38"/>
      <c r="BZ303" s="38"/>
      <c r="CA303" s="18"/>
      <c r="CB303" s="41"/>
      <c r="CC303" s="18"/>
      <c r="CD303" s="18"/>
    </row>
    <row r="304" spans="1:82">
      <c r="A304" s="34" t="s">
        <v>1098</v>
      </c>
      <c r="B304" s="34">
        <v>939</v>
      </c>
      <c r="C304" s="34">
        <v>462</v>
      </c>
      <c r="D304" s="34">
        <v>463</v>
      </c>
      <c r="E304" s="34">
        <v>1584</v>
      </c>
      <c r="F304" s="16"/>
      <c r="G304" s="34" t="s">
        <v>1369</v>
      </c>
      <c r="H304" s="34" t="s">
        <v>1276</v>
      </c>
      <c r="I304" s="34">
        <v>30</v>
      </c>
      <c r="J304" s="16"/>
      <c r="K304" s="34" t="s">
        <v>1370</v>
      </c>
      <c r="L304" s="16"/>
      <c r="M304" s="16"/>
      <c r="N304" s="16"/>
      <c r="O304" s="16"/>
      <c r="P304" s="16"/>
      <c r="Q304" s="34">
        <v>2</v>
      </c>
      <c r="R304" s="34" t="s">
        <v>991</v>
      </c>
      <c r="S304" s="16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 t="s">
        <v>302</v>
      </c>
      <c r="AI304" s="18" t="s">
        <v>1371</v>
      </c>
      <c r="AJ304" s="14">
        <v>8</v>
      </c>
      <c r="AK304" s="18"/>
      <c r="AL304" s="18"/>
      <c r="AM304" s="18"/>
      <c r="AN304" s="18"/>
      <c r="AO304" s="18"/>
      <c r="AP304" s="38"/>
      <c r="AQ304" s="38"/>
      <c r="AR304" s="38"/>
      <c r="AS304" s="38"/>
      <c r="AT304" s="38"/>
      <c r="AU304" s="38"/>
      <c r="AV304" s="38"/>
      <c r="AW304" s="38"/>
      <c r="AX304" s="38"/>
      <c r="AY304" s="38"/>
      <c r="AZ304" s="38"/>
      <c r="BA304" s="38"/>
      <c r="BB304" s="38"/>
      <c r="BC304" s="38"/>
      <c r="BD304" s="38"/>
      <c r="BE304" s="38"/>
      <c r="BF304" s="38"/>
      <c r="BG304" s="38"/>
      <c r="BH304" s="38"/>
      <c r="BI304" s="38"/>
      <c r="BJ304" s="38"/>
      <c r="BK304" s="38"/>
      <c r="BL304" s="38"/>
      <c r="BM304" s="38"/>
      <c r="BN304" s="38"/>
      <c r="BO304" s="38"/>
      <c r="BP304" s="38"/>
      <c r="BQ304" s="38"/>
      <c r="BR304" s="38"/>
      <c r="BS304" s="35" t="s">
        <v>590</v>
      </c>
      <c r="BT304" s="38"/>
      <c r="BU304" s="35">
        <v>6</v>
      </c>
      <c r="BV304" s="38"/>
      <c r="BW304" s="38"/>
      <c r="BX304" s="38"/>
      <c r="BY304" s="38"/>
      <c r="BZ304" s="38"/>
      <c r="CA304" s="14">
        <v>9.6</v>
      </c>
      <c r="CB304" s="36">
        <v>11.24</v>
      </c>
      <c r="CC304" s="18"/>
      <c r="CD304" s="18"/>
    </row>
    <row r="305" spans="1:82">
      <c r="A305" s="34" t="s">
        <v>1098</v>
      </c>
      <c r="B305" s="34">
        <v>939</v>
      </c>
      <c r="C305" s="34">
        <v>464</v>
      </c>
      <c r="D305" s="34">
        <v>465</v>
      </c>
      <c r="E305" s="34">
        <v>1584</v>
      </c>
      <c r="F305" s="16"/>
      <c r="G305" s="34" t="s">
        <v>1372</v>
      </c>
      <c r="H305" s="16" t="s">
        <v>1316</v>
      </c>
      <c r="I305" s="34">
        <v>20</v>
      </c>
      <c r="J305" s="16"/>
      <c r="K305" s="16"/>
      <c r="L305" s="16"/>
      <c r="M305" s="16"/>
      <c r="N305" s="16"/>
      <c r="O305" s="16"/>
      <c r="P305" s="16"/>
      <c r="Q305" s="34">
        <v>1</v>
      </c>
      <c r="R305" s="34" t="s">
        <v>991</v>
      </c>
      <c r="S305" s="16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38"/>
      <c r="AQ305" s="38"/>
      <c r="AR305" s="38"/>
      <c r="AS305" s="38"/>
      <c r="AT305" s="38"/>
      <c r="AU305" s="38"/>
      <c r="AV305" s="38"/>
      <c r="AW305" s="38"/>
      <c r="AX305" s="38"/>
      <c r="AY305" s="38"/>
      <c r="AZ305" s="38"/>
      <c r="BA305" s="38"/>
      <c r="BB305" s="38"/>
      <c r="BC305" s="38"/>
      <c r="BD305" s="38"/>
      <c r="BE305" s="38"/>
      <c r="BF305" s="38"/>
      <c r="BG305" s="38"/>
      <c r="BH305" s="38"/>
      <c r="BI305" s="38"/>
      <c r="BJ305" s="38"/>
      <c r="BK305" s="38"/>
      <c r="BL305" s="38"/>
      <c r="BM305" s="38"/>
      <c r="BN305" s="38"/>
      <c r="BO305" s="38"/>
      <c r="BP305" s="38"/>
      <c r="BQ305" s="38"/>
      <c r="BR305" s="38"/>
      <c r="BS305" s="38"/>
      <c r="BT305" s="38"/>
      <c r="BU305" s="35">
        <v>21.2</v>
      </c>
      <c r="BV305" s="38"/>
      <c r="BW305" s="38"/>
      <c r="BX305" s="38"/>
      <c r="BY305" s="38"/>
      <c r="BZ305" s="38"/>
      <c r="CA305" s="14">
        <v>1</v>
      </c>
      <c r="CB305" s="36">
        <v>20.2</v>
      </c>
      <c r="CC305" s="18"/>
      <c r="CD305" s="18"/>
    </row>
    <row r="306" spans="1:82" ht="30">
      <c r="A306" s="34" t="s">
        <v>1098</v>
      </c>
      <c r="B306" s="34">
        <v>939</v>
      </c>
      <c r="C306" s="34">
        <v>466</v>
      </c>
      <c r="D306" s="34">
        <v>467</v>
      </c>
      <c r="E306" s="34">
        <v>1584</v>
      </c>
      <c r="F306" s="16"/>
      <c r="G306" s="34" t="s">
        <v>1373</v>
      </c>
      <c r="H306" s="16" t="s">
        <v>1316</v>
      </c>
      <c r="I306" s="34">
        <v>50</v>
      </c>
      <c r="J306" s="16"/>
      <c r="K306" s="15" t="s">
        <v>1159</v>
      </c>
      <c r="L306" s="34" t="s">
        <v>1373</v>
      </c>
      <c r="M306" s="34" t="s">
        <v>1374</v>
      </c>
      <c r="N306" s="34">
        <v>14</v>
      </c>
      <c r="O306" s="34" t="s">
        <v>1242</v>
      </c>
      <c r="P306" s="16"/>
      <c r="Q306" s="34">
        <v>6</v>
      </c>
      <c r="R306" s="34" t="s">
        <v>991</v>
      </c>
      <c r="S306" s="16" t="s">
        <v>1686</v>
      </c>
      <c r="T306" s="18" t="s">
        <v>1757</v>
      </c>
      <c r="U306" s="18" t="s">
        <v>1686</v>
      </c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 t="s">
        <v>298</v>
      </c>
      <c r="AI306" s="18" t="s">
        <v>1735</v>
      </c>
      <c r="AJ306" s="14">
        <v>5</v>
      </c>
      <c r="AK306" s="18"/>
      <c r="AL306" s="18"/>
      <c r="AM306" s="18"/>
      <c r="AN306" s="18"/>
      <c r="AO306" s="18"/>
      <c r="AP306" s="38"/>
      <c r="AQ306" s="38"/>
      <c r="AR306" s="38"/>
      <c r="AS306" s="38"/>
      <c r="AT306" s="38"/>
      <c r="AU306" s="38"/>
      <c r="AV306" s="38"/>
      <c r="AW306" s="38"/>
      <c r="AX306" s="38"/>
      <c r="AY306" s="38"/>
      <c r="AZ306" s="38"/>
      <c r="BA306" s="38"/>
      <c r="BB306" s="38"/>
      <c r="BC306" s="38"/>
      <c r="BD306" s="38"/>
      <c r="BE306" s="38"/>
      <c r="BF306" s="38"/>
      <c r="BG306" s="38"/>
      <c r="BH306" s="38"/>
      <c r="BI306" s="38"/>
      <c r="BJ306" s="38"/>
      <c r="BK306" s="38"/>
      <c r="BL306" s="38"/>
      <c r="BM306" s="38"/>
      <c r="BN306" s="38"/>
      <c r="BO306" s="38"/>
      <c r="BP306" s="38"/>
      <c r="BQ306" s="38"/>
      <c r="BR306" s="38"/>
      <c r="BS306" s="38"/>
      <c r="BT306" s="38"/>
      <c r="BU306" s="38"/>
      <c r="BV306" s="38"/>
      <c r="BW306" s="38"/>
      <c r="BX306" s="38"/>
      <c r="BY306" s="38"/>
      <c r="BZ306" s="38"/>
      <c r="CA306" s="14">
        <v>11.12</v>
      </c>
      <c r="CB306" s="36">
        <v>9.18</v>
      </c>
      <c r="CC306" s="18"/>
      <c r="CD306" s="18"/>
    </row>
    <row r="307" spans="1:82" ht="30">
      <c r="A307" s="34" t="s">
        <v>1098</v>
      </c>
      <c r="B307" s="34">
        <v>939</v>
      </c>
      <c r="C307" s="34">
        <v>466</v>
      </c>
      <c r="D307" s="34">
        <v>467</v>
      </c>
      <c r="E307" s="34">
        <v>1584</v>
      </c>
      <c r="F307" s="16"/>
      <c r="G307" s="16"/>
      <c r="H307" s="16"/>
      <c r="I307" s="16"/>
      <c r="J307" s="16"/>
      <c r="K307" s="16"/>
      <c r="L307" s="34" t="s">
        <v>1373</v>
      </c>
      <c r="M307" s="34" t="s">
        <v>1375</v>
      </c>
      <c r="N307" s="34">
        <v>10</v>
      </c>
      <c r="O307" s="16"/>
      <c r="P307" s="16"/>
      <c r="Q307" s="16"/>
      <c r="R307" s="16"/>
      <c r="S307" s="16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38"/>
      <c r="AQ307" s="38"/>
      <c r="AR307" s="38"/>
      <c r="AS307" s="38"/>
      <c r="AT307" s="38"/>
      <c r="AU307" s="38"/>
      <c r="AV307" s="38"/>
      <c r="AW307" s="38"/>
      <c r="AX307" s="38"/>
      <c r="AY307" s="38"/>
      <c r="AZ307" s="38"/>
      <c r="BA307" s="38"/>
      <c r="BB307" s="38"/>
      <c r="BC307" s="38"/>
      <c r="BD307" s="38"/>
      <c r="BE307" s="38"/>
      <c r="BF307" s="38"/>
      <c r="BG307" s="38"/>
      <c r="BH307" s="38"/>
      <c r="BI307" s="38"/>
      <c r="BJ307" s="38"/>
      <c r="BK307" s="38"/>
      <c r="BL307" s="38"/>
      <c r="BM307" s="38"/>
      <c r="BN307" s="38"/>
      <c r="BO307" s="38"/>
      <c r="BP307" s="38"/>
      <c r="BQ307" s="38"/>
      <c r="BR307" s="38"/>
      <c r="BS307" s="38"/>
      <c r="BT307" s="38"/>
      <c r="BU307" s="38"/>
      <c r="BV307" s="38"/>
      <c r="BW307" s="38"/>
      <c r="BX307" s="38"/>
      <c r="BY307" s="38"/>
      <c r="BZ307" s="38"/>
      <c r="CA307" s="18"/>
      <c r="CB307" s="41"/>
      <c r="CC307" s="18"/>
      <c r="CD307" s="18"/>
    </row>
    <row r="308" spans="1:82" ht="30">
      <c r="A308" s="34" t="s">
        <v>1098</v>
      </c>
      <c r="B308" s="34">
        <v>939</v>
      </c>
      <c r="C308" s="34">
        <v>466</v>
      </c>
      <c r="D308" s="34">
        <v>467</v>
      </c>
      <c r="E308" s="34">
        <v>1584</v>
      </c>
      <c r="F308" s="16"/>
      <c r="G308" s="16"/>
      <c r="H308" s="16"/>
      <c r="I308" s="16"/>
      <c r="J308" s="16"/>
      <c r="K308" s="16"/>
      <c r="L308" s="34" t="s">
        <v>1373</v>
      </c>
      <c r="M308" s="34" t="s">
        <v>1376</v>
      </c>
      <c r="N308" s="34">
        <v>4</v>
      </c>
      <c r="O308" s="16"/>
      <c r="P308" s="16"/>
      <c r="Q308" s="16"/>
      <c r="R308" s="16"/>
      <c r="S308" s="16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38"/>
      <c r="AQ308" s="38"/>
      <c r="AR308" s="38"/>
      <c r="AS308" s="38"/>
      <c r="AT308" s="38"/>
      <c r="AU308" s="38"/>
      <c r="AV308" s="38"/>
      <c r="AW308" s="38"/>
      <c r="AX308" s="38"/>
      <c r="AY308" s="38"/>
      <c r="AZ308" s="38"/>
      <c r="BA308" s="38"/>
      <c r="BB308" s="38"/>
      <c r="BC308" s="38"/>
      <c r="BD308" s="38"/>
      <c r="BE308" s="38"/>
      <c r="BF308" s="38"/>
      <c r="BG308" s="38"/>
      <c r="BH308" s="38"/>
      <c r="BI308" s="38"/>
      <c r="BJ308" s="38"/>
      <c r="BK308" s="38"/>
      <c r="BL308" s="38"/>
      <c r="BM308" s="38"/>
      <c r="BN308" s="38"/>
      <c r="BO308" s="38"/>
      <c r="BP308" s="38"/>
      <c r="BQ308" s="38"/>
      <c r="BR308" s="38"/>
      <c r="BS308" s="38"/>
      <c r="BT308" s="38"/>
      <c r="BU308" s="38"/>
      <c r="BV308" s="38"/>
      <c r="BW308" s="38"/>
      <c r="BX308" s="38"/>
      <c r="BY308" s="38"/>
      <c r="BZ308" s="38"/>
      <c r="CA308" s="18"/>
      <c r="CB308" s="41"/>
      <c r="CC308" s="18"/>
      <c r="CD308" s="18"/>
    </row>
    <row r="309" spans="1:82">
      <c r="A309" s="34" t="s">
        <v>1098</v>
      </c>
      <c r="B309" s="34">
        <v>939</v>
      </c>
      <c r="C309" s="34">
        <v>468</v>
      </c>
      <c r="D309" s="34">
        <v>469</v>
      </c>
      <c r="E309" s="34">
        <v>1584</v>
      </c>
      <c r="F309" s="16"/>
      <c r="G309" s="34" t="s">
        <v>1377</v>
      </c>
      <c r="H309" s="16" t="s">
        <v>1290</v>
      </c>
      <c r="I309" s="34">
        <v>28</v>
      </c>
      <c r="J309" s="16"/>
      <c r="K309" s="34" t="s">
        <v>1378</v>
      </c>
      <c r="L309" s="16"/>
      <c r="M309" s="16"/>
      <c r="N309" s="16"/>
      <c r="O309" s="34" t="s">
        <v>1284</v>
      </c>
      <c r="P309" s="16"/>
      <c r="Q309" s="34">
        <v>3</v>
      </c>
      <c r="R309" s="34" t="s">
        <v>991</v>
      </c>
      <c r="S309" s="16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4">
        <v>1</v>
      </c>
      <c r="AF309" s="18" t="s">
        <v>1706</v>
      </c>
      <c r="AG309" s="14">
        <v>6</v>
      </c>
      <c r="AH309" s="18" t="s">
        <v>1115</v>
      </c>
      <c r="AI309" s="18" t="s">
        <v>86</v>
      </c>
      <c r="AJ309" s="14">
        <v>8</v>
      </c>
      <c r="AK309" s="18"/>
      <c r="AL309" s="18"/>
      <c r="AM309" s="18"/>
      <c r="AN309" s="18"/>
      <c r="AO309" s="18"/>
      <c r="AP309" s="38"/>
      <c r="AQ309" s="38"/>
      <c r="AR309" s="38"/>
      <c r="AS309" s="38"/>
      <c r="AT309" s="38"/>
      <c r="AU309" s="38"/>
      <c r="AV309" s="38"/>
      <c r="AW309" s="38"/>
      <c r="AX309" s="38"/>
      <c r="AY309" s="38"/>
      <c r="AZ309" s="38"/>
      <c r="BA309" s="38"/>
      <c r="BB309" s="38"/>
      <c r="BC309" s="38"/>
      <c r="BD309" s="38"/>
      <c r="BE309" s="38"/>
      <c r="BF309" s="38"/>
      <c r="BG309" s="38"/>
      <c r="BH309" s="38"/>
      <c r="BI309" s="38"/>
      <c r="BJ309" s="38"/>
      <c r="BK309" s="38"/>
      <c r="BL309" s="38"/>
      <c r="BM309" s="38"/>
      <c r="BN309" s="38"/>
      <c r="BO309" s="35" t="s">
        <v>414</v>
      </c>
      <c r="BP309" s="38"/>
      <c r="BQ309" s="38"/>
      <c r="BR309" s="38"/>
      <c r="BS309" s="38"/>
      <c r="BT309" s="38"/>
      <c r="BU309" s="38"/>
      <c r="BV309" s="38"/>
      <c r="BW309" s="38"/>
      <c r="BX309" s="38"/>
      <c r="BY309" s="38"/>
      <c r="BZ309" s="38"/>
      <c r="CA309" s="14">
        <v>2</v>
      </c>
      <c r="CB309" s="36">
        <v>17</v>
      </c>
      <c r="CC309" s="18"/>
      <c r="CD309" s="18"/>
    </row>
    <row r="310" spans="1:82" ht="45">
      <c r="A310" s="9" t="s">
        <v>1098</v>
      </c>
      <c r="B310" s="9">
        <v>939</v>
      </c>
      <c r="C310" s="9">
        <v>470</v>
      </c>
      <c r="D310" s="9">
        <v>471</v>
      </c>
      <c r="E310" s="9">
        <v>1584</v>
      </c>
      <c r="F310" s="9"/>
      <c r="G310" s="37" t="s">
        <v>603</v>
      </c>
      <c r="H310" s="9" t="s">
        <v>1276</v>
      </c>
      <c r="I310" s="9">
        <v>50</v>
      </c>
      <c r="J310" s="9"/>
      <c r="K310" s="10" t="s">
        <v>1105</v>
      </c>
      <c r="L310" s="9" t="s">
        <v>1379</v>
      </c>
      <c r="M310" s="9" t="s">
        <v>1311</v>
      </c>
      <c r="N310" s="9"/>
      <c r="O310" s="9" t="s">
        <v>1380</v>
      </c>
      <c r="P310" s="9"/>
      <c r="Q310" s="9">
        <v>6</v>
      </c>
      <c r="R310" s="9" t="s">
        <v>991</v>
      </c>
      <c r="S310" s="9" t="s">
        <v>1460</v>
      </c>
      <c r="T310" s="11" t="s">
        <v>386</v>
      </c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>
        <v>1</v>
      </c>
      <c r="AF310" s="1"/>
      <c r="AG310" s="1">
        <v>2</v>
      </c>
      <c r="AH310" s="1"/>
      <c r="AI310" s="1"/>
      <c r="AJ310" s="1"/>
      <c r="AK310" s="1"/>
      <c r="AL310" s="1"/>
      <c r="AM310" s="1"/>
      <c r="AN310" s="1"/>
      <c r="AO310" s="1"/>
      <c r="AP310" s="12" t="s">
        <v>1381</v>
      </c>
      <c r="AQ310" s="12"/>
      <c r="AR310" s="12">
        <v>4.1500000000000004</v>
      </c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 t="s">
        <v>455</v>
      </c>
      <c r="BF310" s="12"/>
      <c r="BG310" s="12"/>
      <c r="BH310" s="12"/>
      <c r="BI310" s="12"/>
      <c r="BJ310" s="12"/>
      <c r="BK310" s="12"/>
      <c r="BL310" s="12"/>
      <c r="BM310" s="21" t="s">
        <v>1926</v>
      </c>
      <c r="BN310" s="21" t="s">
        <v>1927</v>
      </c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">
        <v>11.12</v>
      </c>
      <c r="CB310" s="2">
        <v>34.03</v>
      </c>
      <c r="CC310" s="18"/>
      <c r="CD310" s="18"/>
    </row>
    <row r="311" spans="1:82" ht="120">
      <c r="A311" s="9" t="s">
        <v>1098</v>
      </c>
      <c r="B311" s="9">
        <v>939</v>
      </c>
      <c r="C311" s="9">
        <v>472</v>
      </c>
      <c r="D311" s="9">
        <v>475</v>
      </c>
      <c r="E311" s="9">
        <v>1584</v>
      </c>
      <c r="F311" s="9"/>
      <c r="G311" s="9" t="s">
        <v>1382</v>
      </c>
      <c r="H311" s="9" t="s">
        <v>1316</v>
      </c>
      <c r="I311" s="9">
        <v>25</v>
      </c>
      <c r="J311" s="9"/>
      <c r="K311" s="9" t="s">
        <v>1333</v>
      </c>
      <c r="L311" s="9"/>
      <c r="M311" s="9"/>
      <c r="N311" s="9"/>
      <c r="O311" s="9"/>
      <c r="P311" s="10" t="s">
        <v>888</v>
      </c>
      <c r="Q311" s="9">
        <v>5</v>
      </c>
      <c r="R311" s="9" t="s">
        <v>991</v>
      </c>
      <c r="S311" s="9" t="s">
        <v>1175</v>
      </c>
      <c r="T311" s="17" t="s">
        <v>419</v>
      </c>
      <c r="U311" s="1" t="s">
        <v>1786</v>
      </c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8" t="s">
        <v>1003</v>
      </c>
      <c r="AI311" s="1" t="s">
        <v>105</v>
      </c>
      <c r="AJ311" s="1">
        <v>10</v>
      </c>
      <c r="AK311" s="1"/>
      <c r="AL311" s="1"/>
      <c r="AM311" s="1"/>
      <c r="AN311" s="1"/>
      <c r="AO311" s="1"/>
      <c r="AP311" s="12" t="s">
        <v>1383</v>
      </c>
      <c r="AQ311" s="12"/>
      <c r="AR311" s="12">
        <v>1.1499999999999999</v>
      </c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 t="s">
        <v>344</v>
      </c>
      <c r="BF311" s="12"/>
      <c r="BG311" s="12"/>
      <c r="BH311" s="12"/>
      <c r="BI311" s="12"/>
      <c r="BJ311" s="12"/>
      <c r="BK311" s="12"/>
      <c r="BL311" s="12"/>
      <c r="BM311" s="13" t="s">
        <v>553</v>
      </c>
      <c r="BN311" s="12"/>
      <c r="BO311" s="12"/>
      <c r="BP311" s="12"/>
      <c r="BQ311" s="12"/>
      <c r="BR311" s="12"/>
      <c r="BS311" s="12"/>
      <c r="BT311" s="12"/>
      <c r="BU311" s="12">
        <v>1.1499999999999999</v>
      </c>
      <c r="BV311" s="12"/>
      <c r="BW311" s="12"/>
      <c r="BX311" s="12"/>
      <c r="BY311" s="12"/>
      <c r="BZ311" s="12"/>
      <c r="CA311" s="1">
        <v>16.149999999999999</v>
      </c>
      <c r="CB311" s="2">
        <v>38.24</v>
      </c>
      <c r="CC311" s="1"/>
      <c r="CD311" s="1"/>
    </row>
    <row r="312" spans="1:82" ht="45">
      <c r="A312" s="9" t="s">
        <v>1098</v>
      </c>
      <c r="B312" s="9">
        <v>939</v>
      </c>
      <c r="C312" s="9">
        <v>476</v>
      </c>
      <c r="D312" s="9">
        <v>477</v>
      </c>
      <c r="E312" s="9">
        <v>1584</v>
      </c>
      <c r="F312" s="9"/>
      <c r="G312" s="9" t="s">
        <v>1384</v>
      </c>
      <c r="H312" s="9" t="s">
        <v>1316</v>
      </c>
      <c r="I312" s="9">
        <v>25</v>
      </c>
      <c r="J312" s="9"/>
      <c r="K312" s="9" t="s">
        <v>1347</v>
      </c>
      <c r="L312" s="9"/>
      <c r="M312" s="9"/>
      <c r="N312" s="9"/>
      <c r="O312" s="9"/>
      <c r="P312" s="9"/>
      <c r="Q312" s="9">
        <v>2</v>
      </c>
      <c r="R312" s="9" t="s">
        <v>991</v>
      </c>
      <c r="S312" s="9" t="s">
        <v>1666</v>
      </c>
      <c r="T312" s="11" t="s">
        <v>382</v>
      </c>
      <c r="U312" s="1" t="s">
        <v>1787</v>
      </c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 t="s">
        <v>389</v>
      </c>
      <c r="BN312" s="12"/>
      <c r="BO312" s="21" t="s">
        <v>543</v>
      </c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">
        <v>4.24</v>
      </c>
      <c r="CB312" s="2">
        <v>15.6</v>
      </c>
      <c r="CC312" s="1"/>
      <c r="CD312" s="1"/>
    </row>
    <row r="313" spans="1:82" ht="30">
      <c r="A313" s="9" t="s">
        <v>1098</v>
      </c>
      <c r="B313" s="9">
        <v>939</v>
      </c>
      <c r="C313" s="9">
        <v>478</v>
      </c>
      <c r="D313" s="9">
        <v>479</v>
      </c>
      <c r="E313" s="9">
        <v>1584</v>
      </c>
      <c r="F313" s="9"/>
      <c r="G313" s="9" t="s">
        <v>1385</v>
      </c>
      <c r="H313" s="9" t="s">
        <v>1316</v>
      </c>
      <c r="I313" s="9">
        <v>25</v>
      </c>
      <c r="J313" s="9"/>
      <c r="K313" s="9" t="s">
        <v>1284</v>
      </c>
      <c r="L313" s="9"/>
      <c r="M313" s="9"/>
      <c r="N313" s="9"/>
      <c r="O313" s="9"/>
      <c r="P313" s="10" t="s">
        <v>889</v>
      </c>
      <c r="Q313" s="9">
        <v>3</v>
      </c>
      <c r="R313" s="9" t="s">
        <v>991</v>
      </c>
      <c r="S313" s="9" t="s">
        <v>1492</v>
      </c>
      <c r="T313" s="17" t="s">
        <v>419</v>
      </c>
      <c r="U313" s="17" t="s">
        <v>1492</v>
      </c>
      <c r="V313" s="1"/>
      <c r="W313" s="1"/>
      <c r="X313" s="1"/>
      <c r="Y313" s="1"/>
      <c r="Z313" s="1"/>
      <c r="AA313" s="1"/>
      <c r="AB313" s="1"/>
      <c r="AC313" s="1"/>
      <c r="AD313" s="1"/>
      <c r="AE313" s="17" t="s">
        <v>296</v>
      </c>
      <c r="AF313" s="11" t="s">
        <v>297</v>
      </c>
      <c r="AG313" s="1" t="s">
        <v>126</v>
      </c>
      <c r="AH313" s="1"/>
      <c r="AI313" s="1"/>
      <c r="AJ313" s="1"/>
      <c r="AK313" s="1"/>
      <c r="AL313" s="1"/>
      <c r="AM313" s="1"/>
      <c r="AN313" s="1"/>
      <c r="AO313" s="1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 t="s">
        <v>344</v>
      </c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"/>
      <c r="CB313" s="2">
        <v>32</v>
      </c>
      <c r="CC313" s="1"/>
      <c r="CD313" s="1"/>
    </row>
    <row r="314" spans="1:82">
      <c r="A314" s="9" t="s">
        <v>1098</v>
      </c>
      <c r="B314" s="9">
        <v>939</v>
      </c>
      <c r="C314" s="9">
        <v>480</v>
      </c>
      <c r="D314" s="9">
        <v>481</v>
      </c>
      <c r="E314" s="9">
        <v>1584</v>
      </c>
      <c r="F314" s="9"/>
      <c r="G314" s="9" t="s">
        <v>1714</v>
      </c>
      <c r="H314" s="9" t="s">
        <v>1316</v>
      </c>
      <c r="I314" s="9">
        <v>60</v>
      </c>
      <c r="J314" s="9"/>
      <c r="K314" s="9"/>
      <c r="L314" s="9"/>
      <c r="M314" s="9"/>
      <c r="N314" s="9"/>
      <c r="O314" s="9"/>
      <c r="P314" s="9"/>
      <c r="Q314" s="9">
        <v>1</v>
      </c>
      <c r="R314" s="9" t="s">
        <v>991</v>
      </c>
      <c r="S314" s="9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>
        <v>13.1</v>
      </c>
      <c r="BV314" s="12"/>
      <c r="BW314" s="12"/>
      <c r="BX314" s="12"/>
      <c r="BY314" s="12"/>
      <c r="BZ314" s="12"/>
      <c r="CA314" s="1">
        <v>6</v>
      </c>
      <c r="CB314" s="2">
        <v>7.1</v>
      </c>
      <c r="CC314" s="1"/>
      <c r="CD314" s="1"/>
    </row>
    <row r="315" spans="1:82" ht="60">
      <c r="A315" s="9" t="s">
        <v>1098</v>
      </c>
      <c r="B315" s="9">
        <v>939</v>
      </c>
      <c r="C315" s="9">
        <v>482</v>
      </c>
      <c r="D315" s="9">
        <v>483</v>
      </c>
      <c r="E315" s="9">
        <v>1584</v>
      </c>
      <c r="F315" s="9"/>
      <c r="G315" s="9" t="s">
        <v>1386</v>
      </c>
      <c r="H315" s="9" t="s">
        <v>1316</v>
      </c>
      <c r="I315" s="9">
        <v>40</v>
      </c>
      <c r="J315" s="9"/>
      <c r="K315" s="9" t="s">
        <v>990</v>
      </c>
      <c r="L315" s="9" t="s">
        <v>1022</v>
      </c>
      <c r="M315" s="9" t="s">
        <v>1387</v>
      </c>
      <c r="N315" s="9">
        <v>2</v>
      </c>
      <c r="O315" s="9" t="s">
        <v>1218</v>
      </c>
      <c r="P315" s="9"/>
      <c r="Q315" s="9">
        <v>8</v>
      </c>
      <c r="R315" s="9" t="s">
        <v>991</v>
      </c>
      <c r="S315" s="9" t="s">
        <v>1673</v>
      </c>
      <c r="T315" s="17"/>
      <c r="U315" s="1"/>
      <c r="V315" s="1"/>
      <c r="W315" s="1"/>
      <c r="X315" s="1" t="s">
        <v>419</v>
      </c>
      <c r="Y315" s="17" t="s">
        <v>1673</v>
      </c>
      <c r="Z315" s="1"/>
      <c r="AA315" s="1"/>
      <c r="AB315" s="1"/>
      <c r="AC315" s="1"/>
      <c r="AD315" s="1"/>
      <c r="AE315" s="1"/>
      <c r="AF315" s="1"/>
      <c r="AG315" s="1"/>
      <c r="AH315" s="18">
        <v>1</v>
      </c>
      <c r="AI315" s="1" t="s">
        <v>1696</v>
      </c>
      <c r="AJ315" s="1">
        <v>12</v>
      </c>
      <c r="AK315" s="1"/>
      <c r="AL315" s="1"/>
      <c r="AM315" s="1"/>
      <c r="AN315" s="1"/>
      <c r="AO315" s="1"/>
      <c r="AP315" s="12"/>
      <c r="AQ315" s="12"/>
      <c r="AR315" s="12"/>
      <c r="AS315" s="12"/>
      <c r="AT315" s="12"/>
      <c r="AU315" s="12"/>
      <c r="AV315" s="12" t="s">
        <v>1874</v>
      </c>
      <c r="AW315" s="12"/>
      <c r="AX315" s="12">
        <v>2.2999999999999998</v>
      </c>
      <c r="AY315" s="12" t="s">
        <v>1035</v>
      </c>
      <c r="AZ315" s="12"/>
      <c r="BA315" s="12"/>
      <c r="BB315" s="12"/>
      <c r="BC315" s="12"/>
      <c r="BD315" s="12"/>
      <c r="BE315" s="12" t="s">
        <v>393</v>
      </c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 t="s">
        <v>394</v>
      </c>
      <c r="BR315" s="12"/>
      <c r="BS315" s="21" t="s">
        <v>602</v>
      </c>
      <c r="BT315" s="12"/>
      <c r="BU315" s="12"/>
      <c r="BV315" s="12"/>
      <c r="BW315" s="12"/>
      <c r="BX315" s="12"/>
      <c r="BY315" s="12"/>
      <c r="BZ315" s="12"/>
      <c r="CA315" s="1" t="s">
        <v>1965</v>
      </c>
      <c r="CB315" s="2">
        <v>47.6</v>
      </c>
      <c r="CC315" s="1"/>
      <c r="CD315" s="1"/>
    </row>
    <row r="316" spans="1:82">
      <c r="A316" s="9" t="s">
        <v>1388</v>
      </c>
      <c r="B316" s="9">
        <v>939</v>
      </c>
      <c r="C316" s="9">
        <v>482</v>
      </c>
      <c r="D316" s="9">
        <v>483</v>
      </c>
      <c r="E316" s="9">
        <v>1584</v>
      </c>
      <c r="F316" s="9"/>
      <c r="G316" s="9"/>
      <c r="H316" s="9"/>
      <c r="I316" s="9"/>
      <c r="J316" s="9"/>
      <c r="K316" s="9"/>
      <c r="L316" s="9" t="s">
        <v>1022</v>
      </c>
      <c r="M316" s="9" t="s">
        <v>1389</v>
      </c>
      <c r="N316" s="9">
        <v>12</v>
      </c>
      <c r="O316" s="10" t="s">
        <v>1218</v>
      </c>
      <c r="P316" s="9"/>
      <c r="Q316" s="9"/>
      <c r="R316" s="9"/>
      <c r="S316" s="9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"/>
      <c r="CB316" s="2"/>
      <c r="CC316" s="1"/>
      <c r="CD316" s="1"/>
    </row>
    <row r="317" spans="1:82" ht="45">
      <c r="A317" s="9" t="s">
        <v>1098</v>
      </c>
      <c r="B317" s="9">
        <v>939</v>
      </c>
      <c r="C317" s="9">
        <v>482</v>
      </c>
      <c r="D317" s="9">
        <v>483</v>
      </c>
      <c r="E317" s="9">
        <v>1584</v>
      </c>
      <c r="F317" s="9"/>
      <c r="G317" s="9"/>
      <c r="H317" s="9"/>
      <c r="I317" s="9"/>
      <c r="J317" s="9"/>
      <c r="K317" s="9"/>
      <c r="L317" s="9" t="s">
        <v>1022</v>
      </c>
      <c r="M317" s="9" t="s">
        <v>1390</v>
      </c>
      <c r="N317" s="9">
        <v>10</v>
      </c>
      <c r="O317" s="10" t="s">
        <v>839</v>
      </c>
      <c r="P317" s="9"/>
      <c r="Q317" s="9"/>
      <c r="R317" s="9"/>
      <c r="S317" s="9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"/>
      <c r="CB317" s="2"/>
      <c r="CC317" s="1"/>
      <c r="CD317" s="1"/>
    </row>
    <row r="318" spans="1:82" ht="30">
      <c r="A318" s="9" t="s">
        <v>1098</v>
      </c>
      <c r="B318" s="9">
        <v>939</v>
      </c>
      <c r="C318" s="9">
        <v>484</v>
      </c>
      <c r="D318" s="9">
        <v>485</v>
      </c>
      <c r="E318" s="9">
        <v>1584</v>
      </c>
      <c r="F318" s="9"/>
      <c r="G318" s="9" t="s">
        <v>1391</v>
      </c>
      <c r="H318" s="9" t="s">
        <v>1316</v>
      </c>
      <c r="I318" s="9">
        <v>36</v>
      </c>
      <c r="J318" s="9"/>
      <c r="K318" s="9" t="s">
        <v>1392</v>
      </c>
      <c r="L318" s="9"/>
      <c r="M318" s="9"/>
      <c r="N318" s="9"/>
      <c r="O318" s="9"/>
      <c r="P318" s="9"/>
      <c r="Q318" s="9">
        <v>2</v>
      </c>
      <c r="R318" s="9" t="s">
        <v>991</v>
      </c>
      <c r="S318" s="9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4" t="s">
        <v>1003</v>
      </c>
      <c r="AI318" s="1" t="s">
        <v>47</v>
      </c>
      <c r="AJ318" s="1">
        <v>4</v>
      </c>
      <c r="AK318" s="1"/>
      <c r="AL318" s="1"/>
      <c r="AM318" s="1"/>
      <c r="AN318" s="1"/>
      <c r="AO318" s="1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 t="s">
        <v>1966</v>
      </c>
      <c r="BF318" s="12" t="s">
        <v>424</v>
      </c>
      <c r="BG318" s="12" t="s">
        <v>422</v>
      </c>
      <c r="BH318" s="12"/>
      <c r="BI318" s="12"/>
      <c r="BJ318" s="12"/>
      <c r="BK318" s="12"/>
      <c r="BL318" s="12"/>
      <c r="BM318" s="13" t="s">
        <v>1928</v>
      </c>
      <c r="BN318" s="12"/>
      <c r="BO318" s="12"/>
      <c r="BP318" s="12"/>
      <c r="BQ318" s="12"/>
      <c r="BR318" s="12"/>
      <c r="BS318" s="12"/>
      <c r="BT318" s="12"/>
      <c r="BU318" s="12">
        <v>12.24</v>
      </c>
      <c r="BV318" s="12"/>
      <c r="BW318" s="12"/>
      <c r="BX318" s="12"/>
      <c r="BY318" s="12"/>
      <c r="BZ318" s="12"/>
      <c r="CA318" s="1">
        <v>13.9</v>
      </c>
      <c r="CB318" s="2">
        <v>45.21</v>
      </c>
      <c r="CC318" s="1"/>
      <c r="CD318" s="1"/>
    </row>
    <row r="319" spans="1:82" ht="45">
      <c r="A319" s="9" t="s">
        <v>1098</v>
      </c>
      <c r="B319" s="9">
        <v>939</v>
      </c>
      <c r="C319" s="9">
        <v>486</v>
      </c>
      <c r="D319" s="9">
        <v>489</v>
      </c>
      <c r="E319" s="9">
        <v>1584</v>
      </c>
      <c r="F319" s="9"/>
      <c r="G319" s="9" t="s">
        <v>1393</v>
      </c>
      <c r="H319" s="9" t="s">
        <v>1316</v>
      </c>
      <c r="I319" s="9">
        <v>40</v>
      </c>
      <c r="J319" s="9"/>
      <c r="K319" s="9" t="s">
        <v>1076</v>
      </c>
      <c r="L319" s="9" t="s">
        <v>1393</v>
      </c>
      <c r="M319" s="10" t="s">
        <v>1310</v>
      </c>
      <c r="N319" s="9">
        <v>10</v>
      </c>
      <c r="O319" s="10" t="s">
        <v>1159</v>
      </c>
      <c r="P319" s="9"/>
      <c r="Q319" s="9">
        <v>8</v>
      </c>
      <c r="R319" s="9" t="s">
        <v>991</v>
      </c>
      <c r="S319" s="9" t="s">
        <v>1496</v>
      </c>
      <c r="T319" s="17" t="s">
        <v>606</v>
      </c>
      <c r="U319" s="1" t="s">
        <v>1496</v>
      </c>
      <c r="V319" s="1"/>
      <c r="W319" s="1"/>
      <c r="X319" s="1"/>
      <c r="Y319" s="1"/>
      <c r="Z319" s="1"/>
      <c r="AA319" s="1"/>
      <c r="AB319" s="1"/>
      <c r="AC319" s="1"/>
      <c r="AD319" s="1"/>
      <c r="AE319" s="17" t="s">
        <v>296</v>
      </c>
      <c r="AF319" s="1" t="s">
        <v>1685</v>
      </c>
      <c r="AG319" s="1" t="s">
        <v>129</v>
      </c>
      <c r="AH319" s="18">
        <v>1</v>
      </c>
      <c r="AI319" s="1" t="s">
        <v>63</v>
      </c>
      <c r="AJ319" s="1">
        <v>30</v>
      </c>
      <c r="AK319" s="1"/>
      <c r="AL319" s="1"/>
      <c r="AM319" s="1"/>
      <c r="AN319" s="1"/>
      <c r="AO319" s="1"/>
      <c r="AP319" s="12"/>
      <c r="AQ319" s="12"/>
      <c r="AR319" s="12"/>
      <c r="AS319" s="12" t="s">
        <v>1203</v>
      </c>
      <c r="AT319" s="12"/>
      <c r="AU319" s="12">
        <v>4</v>
      </c>
      <c r="AV319" s="12"/>
      <c r="AW319" s="12"/>
      <c r="AX319" s="12">
        <v>3.6</v>
      </c>
      <c r="AY319" s="12"/>
      <c r="AZ319" s="12"/>
      <c r="BA319" s="12"/>
      <c r="BB319" s="12"/>
      <c r="BC319" s="12"/>
      <c r="BD319" s="12"/>
      <c r="BE319" s="12" t="s">
        <v>330</v>
      </c>
      <c r="BF319" s="12"/>
      <c r="BG319" s="12"/>
      <c r="BH319" s="12"/>
      <c r="BI319" s="12"/>
      <c r="BJ319" s="12"/>
      <c r="BK319" s="12"/>
      <c r="BL319" s="12"/>
      <c r="BM319" s="21" t="s">
        <v>538</v>
      </c>
      <c r="BN319" s="21" t="s">
        <v>1954</v>
      </c>
      <c r="BO319" s="12"/>
      <c r="BP319" s="12"/>
      <c r="BQ319" s="12"/>
      <c r="BR319" s="12"/>
      <c r="BS319" s="12" t="s">
        <v>555</v>
      </c>
      <c r="BT319" s="12"/>
      <c r="BU319" s="12"/>
      <c r="BV319" s="12"/>
      <c r="BW319" s="12"/>
      <c r="BX319" s="12"/>
      <c r="BY319" s="12"/>
      <c r="BZ319" s="12"/>
      <c r="CA319" s="1">
        <v>23.27</v>
      </c>
      <c r="CB319" s="2">
        <v>108.3</v>
      </c>
      <c r="CC319" s="1"/>
      <c r="CD319" s="1"/>
    </row>
    <row r="320" spans="1:82" ht="45">
      <c r="A320" s="9" t="s">
        <v>1098</v>
      </c>
      <c r="B320" s="9">
        <v>939</v>
      </c>
      <c r="C320" s="9">
        <v>486</v>
      </c>
      <c r="D320" s="9">
        <v>489</v>
      </c>
      <c r="E320" s="9">
        <v>1584</v>
      </c>
      <c r="F320" s="9"/>
      <c r="G320" s="9"/>
      <c r="H320" s="9"/>
      <c r="I320" s="9"/>
      <c r="J320" s="9"/>
      <c r="K320" s="9"/>
      <c r="L320" s="9" t="s">
        <v>1394</v>
      </c>
      <c r="M320" s="9" t="s">
        <v>1316</v>
      </c>
      <c r="N320" s="9">
        <v>6</v>
      </c>
      <c r="O320" s="10" t="s">
        <v>840</v>
      </c>
      <c r="P320" s="9"/>
      <c r="Q320" s="9"/>
      <c r="R320" s="9"/>
      <c r="S320" s="9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"/>
      <c r="CB320" s="2"/>
      <c r="CC320" s="1"/>
      <c r="CD320" s="1"/>
    </row>
    <row r="321" spans="1:82" ht="30">
      <c r="A321" s="9" t="s">
        <v>1098</v>
      </c>
      <c r="B321" s="9">
        <v>939</v>
      </c>
      <c r="C321" s="9">
        <v>490</v>
      </c>
      <c r="D321" s="9">
        <v>493</v>
      </c>
      <c r="E321" s="9">
        <v>1584</v>
      </c>
      <c r="F321" s="9"/>
      <c r="G321" s="9" t="s">
        <v>1395</v>
      </c>
      <c r="H321" s="9" t="s">
        <v>1316</v>
      </c>
      <c r="I321" s="9">
        <v>40</v>
      </c>
      <c r="J321" s="9"/>
      <c r="K321" s="10" t="s">
        <v>1378</v>
      </c>
      <c r="L321" s="9" t="s">
        <v>1395</v>
      </c>
      <c r="M321" s="9" t="s">
        <v>1310</v>
      </c>
      <c r="N321" s="9">
        <v>15</v>
      </c>
      <c r="O321" s="9" t="s">
        <v>1012</v>
      </c>
      <c r="P321" s="9"/>
      <c r="Q321" s="9">
        <v>7</v>
      </c>
      <c r="R321" s="9" t="s">
        <v>991</v>
      </c>
      <c r="S321" s="9" t="s">
        <v>1517</v>
      </c>
      <c r="T321" s="17" t="s">
        <v>419</v>
      </c>
      <c r="U321" s="1" t="s">
        <v>1788</v>
      </c>
      <c r="V321" s="1"/>
      <c r="W321" s="1"/>
      <c r="X321" s="1"/>
      <c r="Y321" s="1"/>
      <c r="Z321" s="1"/>
      <c r="AA321" s="1"/>
      <c r="AB321" s="1"/>
      <c r="AC321" s="1"/>
      <c r="AD321" s="1"/>
      <c r="AE321" s="17" t="s">
        <v>290</v>
      </c>
      <c r="AF321" s="1" t="s">
        <v>294</v>
      </c>
      <c r="AG321" s="1" t="s">
        <v>233</v>
      </c>
      <c r="AH321" s="1" t="s">
        <v>1003</v>
      </c>
      <c r="AI321" s="1" t="s">
        <v>20</v>
      </c>
      <c r="AJ321" s="1">
        <v>4</v>
      </c>
      <c r="AK321" s="1"/>
      <c r="AL321" s="1"/>
      <c r="AM321" s="1"/>
      <c r="AN321" s="1"/>
      <c r="AO321" s="1"/>
      <c r="AP321" s="12"/>
      <c r="AQ321" s="12"/>
      <c r="AR321" s="12"/>
      <c r="AS321" s="12" t="s">
        <v>1875</v>
      </c>
      <c r="AT321" s="12"/>
      <c r="AU321" s="12">
        <v>5</v>
      </c>
      <c r="AV321" s="12"/>
      <c r="AW321" s="12"/>
      <c r="AX321" s="12"/>
      <c r="AY321" s="12"/>
      <c r="AZ321" s="12"/>
      <c r="BA321" s="12"/>
      <c r="BB321" s="12"/>
      <c r="BC321" s="12"/>
      <c r="BD321" s="12"/>
      <c r="BE321" s="12" t="s">
        <v>458</v>
      </c>
      <c r="BF321" s="12"/>
      <c r="BG321" s="12"/>
      <c r="BH321" s="12"/>
      <c r="BI321" s="12"/>
      <c r="BJ321" s="12"/>
      <c r="BK321" s="12"/>
      <c r="BL321" s="12"/>
      <c r="BM321" s="13" t="s">
        <v>1955</v>
      </c>
      <c r="BN321" s="12"/>
      <c r="BO321" s="12"/>
      <c r="BP321" s="12"/>
      <c r="BQ321" s="12"/>
      <c r="BR321" s="12"/>
      <c r="BS321" s="12"/>
      <c r="BT321" s="12"/>
      <c r="BU321" s="12">
        <v>4</v>
      </c>
      <c r="BV321" s="12"/>
      <c r="BW321" s="12"/>
      <c r="BX321" s="12"/>
      <c r="BY321" s="12"/>
      <c r="BZ321" s="12"/>
      <c r="CA321" s="1">
        <v>35.6</v>
      </c>
      <c r="CB321" s="2">
        <v>14.24</v>
      </c>
      <c r="CC321" s="1"/>
      <c r="CD321" s="1"/>
    </row>
    <row r="322" spans="1:82" ht="30">
      <c r="A322" s="9" t="s">
        <v>1098</v>
      </c>
      <c r="B322" s="9">
        <v>939</v>
      </c>
      <c r="C322" s="9">
        <v>490</v>
      </c>
      <c r="D322" s="9">
        <v>493</v>
      </c>
      <c r="E322" s="9">
        <v>1584</v>
      </c>
      <c r="F322" s="9"/>
      <c r="G322" s="9"/>
      <c r="H322" s="9"/>
      <c r="I322" s="9"/>
      <c r="J322" s="9"/>
      <c r="K322" s="9"/>
      <c r="L322" s="9" t="s">
        <v>1395</v>
      </c>
      <c r="M322" s="9" t="s">
        <v>1396</v>
      </c>
      <c r="N322" s="9">
        <v>13</v>
      </c>
      <c r="O322" s="9" t="s">
        <v>1397</v>
      </c>
      <c r="P322" s="9"/>
      <c r="Q322" s="9"/>
      <c r="R322" s="9"/>
      <c r="S322" s="9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"/>
      <c r="CB322" s="2"/>
      <c r="CC322" s="1"/>
      <c r="CD322" s="1"/>
    </row>
    <row r="323" spans="1:82" ht="45">
      <c r="A323" s="9" t="s">
        <v>1098</v>
      </c>
      <c r="B323" s="9">
        <v>939</v>
      </c>
      <c r="C323" s="9">
        <v>494</v>
      </c>
      <c r="D323" s="9">
        <v>499</v>
      </c>
      <c r="E323" s="9">
        <v>1584</v>
      </c>
      <c r="F323" s="9"/>
      <c r="G323" s="9" t="s">
        <v>1398</v>
      </c>
      <c r="H323" s="10" t="s">
        <v>1316</v>
      </c>
      <c r="I323" s="9">
        <v>52</v>
      </c>
      <c r="J323" s="9"/>
      <c r="K323" s="10" t="s">
        <v>632</v>
      </c>
      <c r="L323" s="9" t="s">
        <v>1400</v>
      </c>
      <c r="M323" s="9" t="s">
        <v>1401</v>
      </c>
      <c r="N323" s="9">
        <v>12</v>
      </c>
      <c r="O323" s="9" t="s">
        <v>1012</v>
      </c>
      <c r="P323" s="9"/>
      <c r="Q323" s="9">
        <v>4</v>
      </c>
      <c r="R323" s="9" t="s">
        <v>991</v>
      </c>
      <c r="S323" s="9" t="s">
        <v>1566</v>
      </c>
      <c r="T323" s="17" t="s">
        <v>607</v>
      </c>
      <c r="U323" s="1" t="s">
        <v>1703</v>
      </c>
      <c r="V323" s="1"/>
      <c r="W323" s="1"/>
      <c r="X323" s="1"/>
      <c r="Y323" s="1"/>
      <c r="Z323" s="1"/>
      <c r="AA323" s="1"/>
      <c r="AB323" s="11" t="s">
        <v>610</v>
      </c>
      <c r="AC323" s="11" t="s">
        <v>1696</v>
      </c>
      <c r="AD323" s="1"/>
      <c r="AE323" s="1" t="s">
        <v>290</v>
      </c>
      <c r="AF323" s="1" t="s">
        <v>295</v>
      </c>
      <c r="AG323" s="1" t="s">
        <v>177</v>
      </c>
      <c r="AH323" s="18" t="s">
        <v>1273</v>
      </c>
      <c r="AI323" s="1" t="s">
        <v>1755</v>
      </c>
      <c r="AJ323" s="1">
        <v>30</v>
      </c>
      <c r="AK323" s="1"/>
      <c r="AL323" s="1"/>
      <c r="AM323" s="1"/>
      <c r="AN323" s="1"/>
      <c r="AO323" s="1"/>
      <c r="AP323" s="12"/>
      <c r="AQ323" s="12"/>
      <c r="AR323" s="12"/>
      <c r="AS323" s="12" t="s">
        <v>1402</v>
      </c>
      <c r="AT323" s="12"/>
      <c r="AU323" s="12" t="s">
        <v>178</v>
      </c>
      <c r="AV323" s="12" t="s">
        <v>1403</v>
      </c>
      <c r="AW323" s="12"/>
      <c r="AX323" s="12">
        <v>51</v>
      </c>
      <c r="AY323" s="12" t="s">
        <v>1404</v>
      </c>
      <c r="AZ323" s="12">
        <v>18</v>
      </c>
      <c r="BA323" s="12"/>
      <c r="BB323" s="12"/>
      <c r="BC323" s="12"/>
      <c r="BD323" s="12"/>
      <c r="BE323" s="12" t="s">
        <v>456</v>
      </c>
      <c r="BF323" s="12" t="s">
        <v>381</v>
      </c>
      <c r="BG323" s="12" t="s">
        <v>510</v>
      </c>
      <c r="BH323" s="12"/>
      <c r="BI323" s="12"/>
      <c r="BJ323" s="12"/>
      <c r="BK323" s="12"/>
      <c r="BL323" s="12"/>
      <c r="BM323" s="21" t="s">
        <v>536</v>
      </c>
      <c r="BN323" s="21" t="s">
        <v>1930</v>
      </c>
      <c r="BO323" s="21" t="s">
        <v>537</v>
      </c>
      <c r="BP323" s="21" t="s">
        <v>1929</v>
      </c>
      <c r="BQ323" s="21"/>
      <c r="BR323" s="21" t="s">
        <v>564</v>
      </c>
      <c r="BS323" s="13" t="s">
        <v>1931</v>
      </c>
      <c r="BT323" s="12"/>
      <c r="BU323" s="12">
        <v>135.16</v>
      </c>
      <c r="BV323" s="12"/>
      <c r="BW323" s="12"/>
      <c r="BX323" s="12"/>
      <c r="BY323" s="12"/>
      <c r="BZ323" s="12"/>
      <c r="CA323" s="1">
        <v>35</v>
      </c>
      <c r="CB323" s="2">
        <v>779.16</v>
      </c>
      <c r="CC323" s="1"/>
      <c r="CD323" s="1"/>
    </row>
    <row r="324" spans="1:82" ht="30">
      <c r="A324" s="9" t="s">
        <v>1098</v>
      </c>
      <c r="B324" s="9">
        <v>939</v>
      </c>
      <c r="C324" s="9">
        <v>500</v>
      </c>
      <c r="D324" s="9">
        <v>503</v>
      </c>
      <c r="E324" s="9">
        <v>1584</v>
      </c>
      <c r="F324" s="9"/>
      <c r="G324" s="9" t="s">
        <v>1405</v>
      </c>
      <c r="H324" s="10" t="s">
        <v>1316</v>
      </c>
      <c r="I324" s="9">
        <v>36</v>
      </c>
      <c r="J324" s="9"/>
      <c r="K324" s="9" t="s">
        <v>1012</v>
      </c>
      <c r="L324" s="9" t="s">
        <v>1406</v>
      </c>
      <c r="M324" s="9" t="s">
        <v>1407</v>
      </c>
      <c r="N324" s="9">
        <v>9</v>
      </c>
      <c r="O324" s="10" t="s">
        <v>1159</v>
      </c>
      <c r="P324" s="10" t="s">
        <v>890</v>
      </c>
      <c r="Q324" s="9">
        <v>6</v>
      </c>
      <c r="R324" s="9" t="s">
        <v>991</v>
      </c>
      <c r="S324" s="23" t="s">
        <v>1696</v>
      </c>
      <c r="T324" s="17" t="s">
        <v>621</v>
      </c>
      <c r="U324" s="1" t="s">
        <v>1696</v>
      </c>
      <c r="V324" s="1"/>
      <c r="W324" s="1"/>
      <c r="X324" s="1"/>
      <c r="Y324" s="1"/>
      <c r="Z324" s="1"/>
      <c r="AA324" s="1"/>
      <c r="AB324" s="1"/>
      <c r="AC324" s="1"/>
      <c r="AD324" s="1"/>
      <c r="AE324" s="1">
        <v>1</v>
      </c>
      <c r="AF324" s="1" t="s">
        <v>291</v>
      </c>
      <c r="AG324" s="1">
        <v>12</v>
      </c>
      <c r="AH324" s="14" t="s">
        <v>1235</v>
      </c>
      <c r="AI324" s="1" t="s">
        <v>1685</v>
      </c>
      <c r="AJ324" s="1">
        <v>18</v>
      </c>
      <c r="AK324" s="1"/>
      <c r="AL324" s="1"/>
      <c r="AM324" s="1"/>
      <c r="AN324" s="1"/>
      <c r="AO324" s="1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>
        <v>23.25</v>
      </c>
      <c r="BV324" s="12"/>
      <c r="BW324" s="12"/>
      <c r="BX324" s="12"/>
      <c r="BY324" s="12"/>
      <c r="BZ324" s="12"/>
      <c r="CA324" s="1">
        <v>45.23</v>
      </c>
      <c r="CB324" s="2">
        <v>25.2</v>
      </c>
      <c r="CC324" s="1"/>
      <c r="CD324" s="1"/>
    </row>
    <row r="325" spans="1:82">
      <c r="A325" s="9" t="s">
        <v>1098</v>
      </c>
      <c r="B325" s="9">
        <v>939</v>
      </c>
      <c r="C325" s="9">
        <v>500</v>
      </c>
      <c r="D325" s="9">
        <v>503</v>
      </c>
      <c r="E325" s="9">
        <v>1584</v>
      </c>
      <c r="F325" s="9"/>
      <c r="G325" s="9"/>
      <c r="H325" s="9"/>
      <c r="I325" s="9"/>
      <c r="J325" s="9"/>
      <c r="K325" s="9"/>
      <c r="L325" s="9" t="s">
        <v>1406</v>
      </c>
      <c r="M325" s="9" t="s">
        <v>1407</v>
      </c>
      <c r="N325" s="9">
        <v>2</v>
      </c>
      <c r="O325" s="9"/>
      <c r="P325" s="9"/>
      <c r="Q325" s="9"/>
      <c r="R325" s="9"/>
      <c r="S325" s="9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"/>
      <c r="CB325" s="2"/>
      <c r="CC325" s="1"/>
      <c r="CD325" s="1"/>
    </row>
    <row r="326" spans="1:82">
      <c r="A326" s="9" t="s">
        <v>1335</v>
      </c>
      <c r="B326" s="9">
        <v>939</v>
      </c>
      <c r="C326" s="9">
        <v>504</v>
      </c>
      <c r="D326" s="9">
        <v>507</v>
      </c>
      <c r="E326" s="9">
        <v>1584</v>
      </c>
      <c r="F326" s="9"/>
      <c r="G326" s="9" t="s">
        <v>1408</v>
      </c>
      <c r="H326" s="9" t="s">
        <v>1316</v>
      </c>
      <c r="I326" s="9">
        <v>36</v>
      </c>
      <c r="J326" s="9"/>
      <c r="K326" s="9" t="s">
        <v>1307</v>
      </c>
      <c r="L326" s="9" t="s">
        <v>1408</v>
      </c>
      <c r="M326" s="9" t="s">
        <v>1331</v>
      </c>
      <c r="N326" s="9">
        <v>5</v>
      </c>
      <c r="O326" s="9"/>
      <c r="P326" s="9"/>
      <c r="Q326" s="9">
        <v>6</v>
      </c>
      <c r="R326" s="23" t="s">
        <v>991</v>
      </c>
      <c r="S326" s="9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"/>
      <c r="CB326" s="2"/>
      <c r="CC326" s="1"/>
      <c r="CD326" s="1"/>
    </row>
    <row r="327" spans="1:82">
      <c r="A327" s="9" t="s">
        <v>1335</v>
      </c>
      <c r="B327" s="9">
        <v>939</v>
      </c>
      <c r="C327" s="9">
        <v>508</v>
      </c>
      <c r="D327" s="9">
        <v>511</v>
      </c>
      <c r="E327" s="9">
        <v>1584</v>
      </c>
      <c r="F327" s="9"/>
      <c r="G327" s="9" t="s">
        <v>1409</v>
      </c>
      <c r="H327" s="10" t="s">
        <v>1316</v>
      </c>
      <c r="I327" s="9">
        <v>35</v>
      </c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"/>
      <c r="CB327" s="2"/>
      <c r="CC327" s="1"/>
      <c r="CD327" s="1"/>
    </row>
    <row r="328" spans="1:82" ht="30">
      <c r="A328" s="9" t="s">
        <v>1098</v>
      </c>
      <c r="B328" s="9">
        <v>939</v>
      </c>
      <c r="C328" s="9">
        <v>512</v>
      </c>
      <c r="D328" s="9">
        <v>513</v>
      </c>
      <c r="E328" s="9">
        <v>1584</v>
      </c>
      <c r="F328" s="9"/>
      <c r="G328" s="9" t="s">
        <v>1410</v>
      </c>
      <c r="H328" s="9" t="s">
        <v>1276</v>
      </c>
      <c r="I328" s="9">
        <v>40</v>
      </c>
      <c r="J328" s="9"/>
      <c r="K328" s="9" t="s">
        <v>1074</v>
      </c>
      <c r="L328" s="9" t="s">
        <v>1410</v>
      </c>
      <c r="M328" s="10" t="s">
        <v>682</v>
      </c>
      <c r="N328" s="9">
        <v>8</v>
      </c>
      <c r="O328" s="9"/>
      <c r="P328" s="9"/>
      <c r="Q328" s="9">
        <v>2</v>
      </c>
      <c r="R328" s="9" t="s">
        <v>991</v>
      </c>
      <c r="S328" s="23" t="s">
        <v>1696</v>
      </c>
      <c r="T328" s="1"/>
      <c r="U328" s="1"/>
      <c r="V328" s="11" t="s">
        <v>542</v>
      </c>
      <c r="W328" s="19" t="s">
        <v>1696</v>
      </c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1" t="s">
        <v>1113</v>
      </c>
      <c r="AI328" s="1" t="s">
        <v>106</v>
      </c>
      <c r="AJ328" s="1">
        <v>10</v>
      </c>
      <c r="AK328" s="1"/>
      <c r="AL328" s="1"/>
      <c r="AM328" s="1"/>
      <c r="AN328" s="1"/>
      <c r="AO328" s="1"/>
      <c r="AP328" s="12"/>
      <c r="AQ328" s="12"/>
      <c r="AR328" s="12"/>
      <c r="AS328" s="12" t="s">
        <v>1119</v>
      </c>
      <c r="AT328" s="12"/>
      <c r="AU328" s="12"/>
      <c r="AV328" s="12" t="s">
        <v>1119</v>
      </c>
      <c r="AW328" s="12"/>
      <c r="AX328" s="12"/>
      <c r="AY328" s="12" t="s">
        <v>1259</v>
      </c>
      <c r="AZ328" s="12"/>
      <c r="BA328" s="12"/>
      <c r="BB328" s="12"/>
      <c r="BC328" s="12"/>
      <c r="BD328" s="12"/>
      <c r="BE328" s="12" t="s">
        <v>461</v>
      </c>
      <c r="BF328" s="12" t="s">
        <v>405</v>
      </c>
      <c r="BG328" s="12" t="s">
        <v>400</v>
      </c>
      <c r="BH328" s="12"/>
      <c r="BI328" s="12"/>
      <c r="BJ328" s="12"/>
      <c r="BK328" s="12"/>
      <c r="BL328" s="12"/>
      <c r="BM328" s="13" t="s">
        <v>343</v>
      </c>
      <c r="BN328" s="12"/>
      <c r="BO328" s="12"/>
      <c r="BP328" s="12"/>
      <c r="BQ328" s="12"/>
      <c r="BR328" s="12"/>
      <c r="BS328" s="12"/>
      <c r="BT328" s="12"/>
      <c r="BU328" s="12">
        <v>2</v>
      </c>
      <c r="BV328" s="12"/>
      <c r="BW328" s="12"/>
      <c r="BX328" s="12"/>
      <c r="BY328" s="12"/>
      <c r="BZ328" s="12"/>
      <c r="CA328" s="1">
        <v>8.6</v>
      </c>
      <c r="CB328" s="2">
        <v>46.9</v>
      </c>
      <c r="CC328" s="1"/>
      <c r="CD328" s="1"/>
    </row>
    <row r="329" spans="1:82">
      <c r="A329" s="9" t="s">
        <v>1098</v>
      </c>
      <c r="B329" s="9">
        <v>939</v>
      </c>
      <c r="C329" s="9">
        <v>514</v>
      </c>
      <c r="D329" s="9">
        <v>515</v>
      </c>
      <c r="E329" s="9">
        <v>1584</v>
      </c>
      <c r="F329" s="9"/>
      <c r="G329" s="9" t="s">
        <v>1411</v>
      </c>
      <c r="H329" s="9"/>
      <c r="I329" s="9"/>
      <c r="J329" s="9"/>
      <c r="K329" s="9"/>
      <c r="L329" s="9" t="s">
        <v>1411</v>
      </c>
      <c r="M329" s="9" t="s">
        <v>1331</v>
      </c>
      <c r="N329" s="9">
        <v>6</v>
      </c>
      <c r="O329" s="9"/>
      <c r="P329" s="9"/>
      <c r="Q329" s="9"/>
      <c r="R329" s="9" t="s">
        <v>991</v>
      </c>
      <c r="S329" s="23" t="s">
        <v>1696</v>
      </c>
      <c r="T329" s="11" t="s">
        <v>382</v>
      </c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>
        <v>1</v>
      </c>
      <c r="AF329" s="1" t="s">
        <v>28</v>
      </c>
      <c r="AG329" s="1">
        <v>4</v>
      </c>
      <c r="AH329" s="1" t="s">
        <v>302</v>
      </c>
      <c r="AI329" s="1" t="s">
        <v>1742</v>
      </c>
      <c r="AJ329" s="1">
        <v>4</v>
      </c>
      <c r="AK329" s="1"/>
      <c r="AL329" s="1"/>
      <c r="AM329" s="1"/>
      <c r="AN329" s="1"/>
      <c r="AO329" s="1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21" t="s">
        <v>386</v>
      </c>
      <c r="BO329" s="12"/>
      <c r="BP329" s="12"/>
      <c r="BQ329" s="12"/>
      <c r="BR329" s="12"/>
      <c r="BS329" s="13" t="s">
        <v>1901</v>
      </c>
      <c r="BT329" s="12"/>
      <c r="BU329" s="12">
        <v>5</v>
      </c>
      <c r="BV329" s="12"/>
      <c r="BW329" s="12"/>
      <c r="BX329" s="12"/>
      <c r="BY329" s="12"/>
      <c r="BZ329" s="12"/>
      <c r="CA329" s="1">
        <v>9.1199999999999992</v>
      </c>
      <c r="CB329" s="2">
        <v>34.18</v>
      </c>
      <c r="CC329" s="1"/>
      <c r="CD329" s="1"/>
    </row>
    <row r="330" spans="1:82">
      <c r="A330" s="9" t="s">
        <v>1098</v>
      </c>
      <c r="B330" s="9">
        <v>939</v>
      </c>
      <c r="C330" s="9">
        <v>514</v>
      </c>
      <c r="D330" s="9">
        <v>515</v>
      </c>
      <c r="E330" s="9">
        <v>1584</v>
      </c>
      <c r="F330" s="9"/>
      <c r="G330" s="9"/>
      <c r="H330" s="9"/>
      <c r="I330" s="9"/>
      <c r="J330" s="9"/>
      <c r="K330" s="9"/>
      <c r="L330" s="9" t="s">
        <v>1411</v>
      </c>
      <c r="M330" s="9" t="s">
        <v>1412</v>
      </c>
      <c r="N330" s="9">
        <v>3</v>
      </c>
      <c r="O330" s="9"/>
      <c r="P330" s="9"/>
      <c r="Q330" s="9"/>
      <c r="R330" s="9"/>
      <c r="S330" s="9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"/>
      <c r="CB330" s="2"/>
      <c r="CC330" s="1"/>
      <c r="CD330" s="1"/>
    </row>
    <row r="331" spans="1:82">
      <c r="A331" s="9" t="s">
        <v>1098</v>
      </c>
      <c r="B331" s="9">
        <v>939</v>
      </c>
      <c r="C331" s="9">
        <v>516</v>
      </c>
      <c r="D331" s="9">
        <v>517</v>
      </c>
      <c r="E331" s="9">
        <v>1584</v>
      </c>
      <c r="F331" s="9"/>
      <c r="G331" s="9" t="s">
        <v>1413</v>
      </c>
      <c r="H331" s="10" t="s">
        <v>1316</v>
      </c>
      <c r="I331" s="9">
        <v>22</v>
      </c>
      <c r="J331" s="9"/>
      <c r="K331" s="9" t="s">
        <v>1292</v>
      </c>
      <c r="L331" s="9"/>
      <c r="M331" s="9"/>
      <c r="N331" s="9"/>
      <c r="O331" s="9"/>
      <c r="P331" s="9"/>
      <c r="Q331" s="9">
        <v>2</v>
      </c>
      <c r="R331" s="9" t="s">
        <v>991</v>
      </c>
      <c r="S331" s="9" t="s">
        <v>1414</v>
      </c>
      <c r="T331" s="11" t="s">
        <v>542</v>
      </c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8"/>
      <c r="AH331" s="1"/>
      <c r="AI331" s="1"/>
      <c r="AJ331" s="1"/>
      <c r="AK331" s="1"/>
      <c r="AL331" s="1"/>
      <c r="AM331" s="1"/>
      <c r="AN331" s="1"/>
      <c r="AO331" s="1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>
        <v>10</v>
      </c>
      <c r="BV331" s="12"/>
      <c r="BW331" s="12"/>
      <c r="BX331" s="12"/>
      <c r="BY331" s="12"/>
      <c r="BZ331" s="12"/>
      <c r="CA331" s="1">
        <v>1.1599999999999999</v>
      </c>
      <c r="CB331" s="2">
        <v>16.100000000000001</v>
      </c>
      <c r="CC331" s="1"/>
      <c r="CD331" s="1"/>
    </row>
    <row r="332" spans="1:82" ht="30">
      <c r="A332" s="9" t="s">
        <v>1098</v>
      </c>
      <c r="B332" s="9">
        <v>939</v>
      </c>
      <c r="C332" s="9">
        <v>518</v>
      </c>
      <c r="D332" s="9">
        <v>519</v>
      </c>
      <c r="E332" s="9">
        <v>1584</v>
      </c>
      <c r="F332" s="9"/>
      <c r="G332" s="9" t="s">
        <v>1415</v>
      </c>
      <c r="H332" s="10" t="s">
        <v>1316</v>
      </c>
      <c r="I332" s="9">
        <v>30</v>
      </c>
      <c r="J332" s="9"/>
      <c r="K332" s="9" t="s">
        <v>1333</v>
      </c>
      <c r="L332" s="9" t="s">
        <v>1415</v>
      </c>
      <c r="M332" s="9" t="s">
        <v>875</v>
      </c>
      <c r="N332" s="9">
        <v>5</v>
      </c>
      <c r="O332" s="9"/>
      <c r="P332" s="9"/>
      <c r="Q332" s="9">
        <v>4</v>
      </c>
      <c r="R332" s="9" t="s">
        <v>991</v>
      </c>
      <c r="S332" s="9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>
        <v>1</v>
      </c>
      <c r="AF332" s="1" t="s">
        <v>48</v>
      </c>
      <c r="AG332" s="1">
        <v>6</v>
      </c>
      <c r="AH332" s="1" t="s">
        <v>994</v>
      </c>
      <c r="AI332" s="1" t="s">
        <v>67</v>
      </c>
      <c r="AJ332" s="1">
        <v>8</v>
      </c>
      <c r="AK332" s="1"/>
      <c r="AL332" s="1"/>
      <c r="AM332" s="1"/>
      <c r="AN332" s="1"/>
      <c r="AO332" s="1"/>
      <c r="AP332" s="12"/>
      <c r="AQ332" s="12"/>
      <c r="AR332" s="12"/>
      <c r="AS332" s="12"/>
      <c r="AT332" s="12"/>
      <c r="AU332" s="12"/>
      <c r="AV332" s="13" t="s">
        <v>1259</v>
      </c>
      <c r="AW332" s="12"/>
      <c r="AX332" s="12">
        <v>1.1499999999999999</v>
      </c>
      <c r="AY332" s="12"/>
      <c r="AZ332" s="12"/>
      <c r="BA332" s="12"/>
      <c r="BB332" s="12"/>
      <c r="BC332" s="12"/>
      <c r="BD332" s="12"/>
      <c r="BE332" s="12" t="s">
        <v>472</v>
      </c>
      <c r="BF332" s="12"/>
      <c r="BG332" s="12"/>
      <c r="BH332" s="12"/>
      <c r="BI332" s="12"/>
      <c r="BJ332" s="12"/>
      <c r="BK332" s="12"/>
      <c r="BL332" s="12"/>
      <c r="BM332" s="21" t="s">
        <v>523</v>
      </c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">
        <v>6.4</v>
      </c>
      <c r="CB332" s="2">
        <v>16.11</v>
      </c>
      <c r="CC332" s="1"/>
      <c r="CD332" s="1"/>
    </row>
    <row r="333" spans="1:82" ht="30">
      <c r="A333" s="9" t="s">
        <v>1098</v>
      </c>
      <c r="B333" s="9">
        <v>939</v>
      </c>
      <c r="C333" s="9">
        <v>518</v>
      </c>
      <c r="D333" s="9">
        <v>519</v>
      </c>
      <c r="E333" s="9">
        <v>1584</v>
      </c>
      <c r="F333" s="9"/>
      <c r="G333" s="9"/>
      <c r="H333" s="9"/>
      <c r="I333" s="9"/>
      <c r="J333" s="9"/>
      <c r="K333" s="9"/>
      <c r="L333" s="9" t="s">
        <v>1415</v>
      </c>
      <c r="M333" s="9" t="s">
        <v>876</v>
      </c>
      <c r="N333" s="9">
        <v>2</v>
      </c>
      <c r="O333" s="9"/>
      <c r="P333" s="9"/>
      <c r="Q333" s="9"/>
      <c r="R333" s="9"/>
      <c r="S333" s="9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"/>
      <c r="CB333" s="2"/>
      <c r="CC333" s="1"/>
      <c r="CD333" s="1"/>
    </row>
    <row r="334" spans="1:82" ht="30">
      <c r="A334" s="9" t="s">
        <v>1098</v>
      </c>
      <c r="B334" s="9">
        <v>939</v>
      </c>
      <c r="C334" s="9">
        <v>520</v>
      </c>
      <c r="D334" s="9">
        <v>521</v>
      </c>
      <c r="E334" s="9">
        <v>1584</v>
      </c>
      <c r="F334" s="9"/>
      <c r="G334" s="9" t="s">
        <v>1416</v>
      </c>
      <c r="H334" s="10" t="s">
        <v>1316</v>
      </c>
      <c r="I334" s="9">
        <v>30</v>
      </c>
      <c r="J334" s="9"/>
      <c r="K334" s="9" t="s">
        <v>1143</v>
      </c>
      <c r="L334" s="9"/>
      <c r="M334" s="9"/>
      <c r="N334" s="9"/>
      <c r="O334" s="9" t="s">
        <v>1012</v>
      </c>
      <c r="P334" s="9"/>
      <c r="Q334" s="9">
        <v>3</v>
      </c>
      <c r="R334" s="9" t="s">
        <v>991</v>
      </c>
      <c r="S334" s="9" t="s">
        <v>1517</v>
      </c>
      <c r="T334" s="11" t="s">
        <v>1759</v>
      </c>
      <c r="U334" s="1" t="s">
        <v>1517</v>
      </c>
      <c r="V334" s="1"/>
      <c r="W334" s="1"/>
      <c r="X334" s="1"/>
      <c r="Y334" s="1"/>
      <c r="Z334" s="1"/>
      <c r="AA334" s="1"/>
      <c r="AB334" s="1"/>
      <c r="AC334" s="1"/>
      <c r="AD334" s="1"/>
      <c r="AE334" s="1">
        <v>1</v>
      </c>
      <c r="AF334" s="1" t="s">
        <v>1722</v>
      </c>
      <c r="AG334" s="1">
        <v>4</v>
      </c>
      <c r="AH334" s="11" t="s">
        <v>1003</v>
      </c>
      <c r="AI334" s="1" t="s">
        <v>1722</v>
      </c>
      <c r="AJ334" s="1">
        <v>4</v>
      </c>
      <c r="AK334" s="1"/>
      <c r="AL334" s="1"/>
      <c r="AM334" s="1"/>
      <c r="AN334" s="1"/>
      <c r="AO334" s="1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3" t="s">
        <v>1932</v>
      </c>
      <c r="BO334" s="12"/>
      <c r="BP334" s="12"/>
      <c r="BQ334" s="12"/>
      <c r="BR334" s="12"/>
      <c r="BS334" s="12"/>
      <c r="BT334" s="12"/>
      <c r="BU334" s="12">
        <v>10</v>
      </c>
      <c r="BV334" s="12"/>
      <c r="BW334" s="12"/>
      <c r="BX334" s="12"/>
      <c r="BY334" s="12"/>
      <c r="BZ334" s="12"/>
      <c r="CA334" s="1">
        <v>4.16</v>
      </c>
      <c r="CB334" s="2">
        <v>49.24</v>
      </c>
      <c r="CC334" s="1"/>
      <c r="CD334" s="1"/>
    </row>
    <row r="335" spans="1:82" ht="30">
      <c r="A335" s="9" t="s">
        <v>1098</v>
      </c>
      <c r="B335" s="9">
        <v>939</v>
      </c>
      <c r="C335" s="9">
        <v>522</v>
      </c>
      <c r="D335" s="9">
        <v>523</v>
      </c>
      <c r="E335" s="9">
        <v>1584</v>
      </c>
      <c r="F335" s="9"/>
      <c r="G335" s="9" t="s">
        <v>1417</v>
      </c>
      <c r="H335" s="9" t="s">
        <v>1316</v>
      </c>
      <c r="I335" s="9">
        <v>63</v>
      </c>
      <c r="J335" s="9"/>
      <c r="K335" s="9" t="s">
        <v>1307</v>
      </c>
      <c r="L335" s="9" t="s">
        <v>1417</v>
      </c>
      <c r="M335" s="9" t="s">
        <v>687</v>
      </c>
      <c r="N335" s="9">
        <v>22</v>
      </c>
      <c r="O335" s="9"/>
      <c r="P335" s="9"/>
      <c r="Q335" s="9">
        <v>4</v>
      </c>
      <c r="R335" s="9" t="s">
        <v>991</v>
      </c>
      <c r="S335" s="23" t="s">
        <v>1696</v>
      </c>
      <c r="T335" s="11" t="s">
        <v>1782</v>
      </c>
      <c r="U335" s="1" t="s">
        <v>1696</v>
      </c>
      <c r="V335" s="1"/>
      <c r="W335" s="1"/>
      <c r="X335" s="1"/>
      <c r="Y335" s="1"/>
      <c r="Z335" s="1"/>
      <c r="AA335" s="1"/>
      <c r="AB335" s="1"/>
      <c r="AC335" s="1"/>
      <c r="AD335" s="1"/>
      <c r="AE335" s="1">
        <v>1</v>
      </c>
      <c r="AF335" s="1" t="s">
        <v>93</v>
      </c>
      <c r="AG335" s="1">
        <v>4</v>
      </c>
      <c r="AH335" s="1"/>
      <c r="AI335" s="1"/>
      <c r="AJ335" s="1"/>
      <c r="AK335" s="1"/>
      <c r="AL335" s="1"/>
      <c r="AM335" s="1"/>
      <c r="AN335" s="1"/>
      <c r="AO335" s="1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 t="s">
        <v>1967</v>
      </c>
      <c r="BV335" s="12"/>
      <c r="BW335" s="12"/>
      <c r="BX335" s="12"/>
      <c r="BY335" s="12"/>
      <c r="BZ335" s="12"/>
      <c r="CA335" s="1">
        <v>11</v>
      </c>
      <c r="CB335" s="2">
        <v>106</v>
      </c>
      <c r="CC335" s="1"/>
      <c r="CD335" s="1"/>
    </row>
    <row r="336" spans="1:82" ht="45">
      <c r="A336" s="9" t="s">
        <v>1098</v>
      </c>
      <c r="B336" s="9">
        <v>939</v>
      </c>
      <c r="C336" s="9">
        <v>522</v>
      </c>
      <c r="D336" s="9">
        <v>523</v>
      </c>
      <c r="E336" s="9">
        <v>1584</v>
      </c>
      <c r="F336" s="9"/>
      <c r="G336" s="9"/>
      <c r="H336" s="9"/>
      <c r="I336" s="9"/>
      <c r="J336" s="9"/>
      <c r="K336" s="9"/>
      <c r="L336" s="9" t="s">
        <v>1417</v>
      </c>
      <c r="M336" s="10" t="s">
        <v>679</v>
      </c>
      <c r="N336" s="9">
        <v>19</v>
      </c>
      <c r="O336" s="9"/>
      <c r="P336" s="9"/>
      <c r="Q336" s="9"/>
      <c r="R336" s="15" t="s">
        <v>991</v>
      </c>
      <c r="S336" s="16" t="s">
        <v>110</v>
      </c>
      <c r="T336" s="11" t="s">
        <v>1782</v>
      </c>
      <c r="U336" s="1" t="s">
        <v>110</v>
      </c>
      <c r="V336" s="1"/>
      <c r="W336" s="1"/>
      <c r="X336" s="1"/>
      <c r="Y336" s="1"/>
      <c r="Z336" s="1"/>
      <c r="AA336" s="1"/>
      <c r="AB336" s="1"/>
      <c r="AC336" s="1"/>
      <c r="AD336" s="1"/>
      <c r="AE336" s="18"/>
      <c r="AF336" s="1"/>
      <c r="AG336" s="18"/>
      <c r="AH336" s="1"/>
      <c r="AI336" s="1"/>
      <c r="AJ336" s="1"/>
      <c r="AK336" s="1"/>
      <c r="AL336" s="1"/>
      <c r="AM336" s="1"/>
      <c r="AN336" s="1"/>
      <c r="AO336" s="1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8"/>
      <c r="CB336" s="2"/>
      <c r="CC336" s="1"/>
      <c r="CD336" s="1"/>
    </row>
    <row r="337" spans="1:82">
      <c r="A337" s="9" t="s">
        <v>1098</v>
      </c>
      <c r="B337" s="9">
        <v>939</v>
      </c>
      <c r="C337" s="9">
        <v>524</v>
      </c>
      <c r="D337" s="9">
        <v>525</v>
      </c>
      <c r="E337" s="9">
        <v>1584</v>
      </c>
      <c r="F337" s="9"/>
      <c r="G337" s="9" t="s">
        <v>1418</v>
      </c>
      <c r="H337" s="9" t="s">
        <v>1419</v>
      </c>
      <c r="I337" s="9">
        <v>15</v>
      </c>
      <c r="J337" s="9"/>
      <c r="K337" s="9"/>
      <c r="L337" s="9"/>
      <c r="M337" s="9"/>
      <c r="N337" s="9"/>
      <c r="O337" s="9"/>
      <c r="P337" s="9"/>
      <c r="Q337" s="9">
        <v>1</v>
      </c>
      <c r="R337" s="9" t="s">
        <v>991</v>
      </c>
      <c r="S337" s="9" t="s">
        <v>1676</v>
      </c>
      <c r="T337" s="11" t="s">
        <v>419</v>
      </c>
      <c r="U337" s="1" t="s">
        <v>1676</v>
      </c>
      <c r="V337" s="1"/>
      <c r="W337" s="1"/>
      <c r="X337" s="1"/>
      <c r="Y337" s="1"/>
      <c r="Z337" s="1"/>
      <c r="AA337" s="1"/>
      <c r="AB337" s="1"/>
      <c r="AC337" s="1"/>
      <c r="AD337" s="1"/>
      <c r="AE337" s="1">
        <v>1</v>
      </c>
      <c r="AF337" s="1" t="s">
        <v>1694</v>
      </c>
      <c r="AG337" s="18">
        <v>6</v>
      </c>
      <c r="AH337" s="18" t="s">
        <v>298</v>
      </c>
      <c r="AI337" s="1" t="s">
        <v>1739</v>
      </c>
      <c r="AJ337" s="1">
        <v>6</v>
      </c>
      <c r="AK337" s="1"/>
      <c r="AL337" s="1"/>
      <c r="AM337" s="1"/>
      <c r="AN337" s="1"/>
      <c r="AO337" s="1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 t="s">
        <v>348</v>
      </c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>
        <v>3</v>
      </c>
      <c r="BV337" s="12"/>
      <c r="BW337" s="12"/>
      <c r="BX337" s="12"/>
      <c r="BY337" s="12"/>
      <c r="BZ337" s="12"/>
      <c r="CA337" s="18">
        <v>4.5999999999999996</v>
      </c>
      <c r="CB337" s="2">
        <v>31.6</v>
      </c>
      <c r="CC337" s="1"/>
      <c r="CD337" s="1"/>
    </row>
    <row r="338" spans="1:82" ht="30">
      <c r="A338" s="9" t="s">
        <v>1098</v>
      </c>
      <c r="B338" s="9">
        <v>939</v>
      </c>
      <c r="C338" s="9">
        <v>526</v>
      </c>
      <c r="D338" s="9">
        <v>527</v>
      </c>
      <c r="E338" s="9">
        <v>1584</v>
      </c>
      <c r="F338" s="9"/>
      <c r="G338" s="9"/>
      <c r="H338" s="9"/>
      <c r="I338" s="9"/>
      <c r="J338" s="9"/>
      <c r="K338" s="9"/>
      <c r="L338" s="9" t="s">
        <v>1420</v>
      </c>
      <c r="M338" s="9" t="s">
        <v>1421</v>
      </c>
      <c r="N338" s="9">
        <v>4</v>
      </c>
      <c r="O338" s="9"/>
      <c r="P338" s="9"/>
      <c r="Q338" s="9"/>
      <c r="R338" s="9"/>
      <c r="S338" s="9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>
        <v>1</v>
      </c>
      <c r="AF338" s="1" t="s">
        <v>49</v>
      </c>
      <c r="AG338" s="1">
        <v>8</v>
      </c>
      <c r="AH338" s="1" t="s">
        <v>1003</v>
      </c>
      <c r="AI338" s="17" t="s">
        <v>625</v>
      </c>
      <c r="AJ338" s="1">
        <v>4</v>
      </c>
      <c r="AK338" s="1"/>
      <c r="AL338" s="1"/>
      <c r="AM338" s="1"/>
      <c r="AN338" s="1"/>
      <c r="AO338" s="1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"/>
      <c r="CB338" s="2"/>
      <c r="CC338" s="1"/>
      <c r="CD338" s="1"/>
    </row>
    <row r="339" spans="1:82">
      <c r="A339" s="9" t="s">
        <v>1098</v>
      </c>
      <c r="B339" s="9">
        <v>939</v>
      </c>
      <c r="C339" s="9">
        <v>526</v>
      </c>
      <c r="D339" s="9">
        <v>527</v>
      </c>
      <c r="E339" s="9">
        <v>1584</v>
      </c>
      <c r="F339" s="9"/>
      <c r="G339" s="9"/>
      <c r="H339" s="9"/>
      <c r="I339" s="9"/>
      <c r="J339" s="9"/>
      <c r="K339" s="9"/>
      <c r="L339" s="9" t="s">
        <v>1420</v>
      </c>
      <c r="M339" s="9" t="s">
        <v>1323</v>
      </c>
      <c r="N339" s="9">
        <v>8</v>
      </c>
      <c r="O339" s="9"/>
      <c r="P339" s="9"/>
      <c r="Q339" s="9"/>
      <c r="R339" s="16" t="s">
        <v>991</v>
      </c>
      <c r="S339" s="16" t="s">
        <v>1517</v>
      </c>
      <c r="T339" s="11" t="s">
        <v>419</v>
      </c>
      <c r="U339" s="1" t="s">
        <v>1517</v>
      </c>
      <c r="V339" s="1"/>
      <c r="W339" s="1"/>
      <c r="X339" s="1"/>
      <c r="Y339" s="1"/>
      <c r="Z339" s="1"/>
      <c r="AA339" s="1"/>
      <c r="AB339" s="1"/>
      <c r="AC339" s="1"/>
      <c r="AD339" s="1"/>
      <c r="AE339" s="1">
        <v>1</v>
      </c>
      <c r="AF339" s="1" t="s">
        <v>90</v>
      </c>
      <c r="AG339" s="1">
        <v>2</v>
      </c>
      <c r="AH339" s="11" t="s">
        <v>302</v>
      </c>
      <c r="AI339" s="1" t="s">
        <v>91</v>
      </c>
      <c r="AJ339" s="1">
        <v>12</v>
      </c>
      <c r="AK339" s="1"/>
      <c r="AL339" s="1"/>
      <c r="AM339" s="1"/>
      <c r="AN339" s="1"/>
      <c r="AO339" s="1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21" t="s">
        <v>553</v>
      </c>
      <c r="BQ339" s="12"/>
      <c r="BR339" s="12"/>
      <c r="BS339" s="13" t="s">
        <v>1956</v>
      </c>
      <c r="BT339" s="12"/>
      <c r="BU339" s="12">
        <v>5</v>
      </c>
      <c r="BV339" s="12"/>
      <c r="BW339" s="12"/>
      <c r="BX339" s="12"/>
      <c r="BY339" s="12"/>
      <c r="BZ339" s="12"/>
      <c r="CA339" s="1">
        <v>9</v>
      </c>
      <c r="CB339" s="2">
        <v>88</v>
      </c>
      <c r="CC339" s="1"/>
      <c r="CD339" s="1"/>
    </row>
    <row r="340" spans="1:82" ht="45">
      <c r="A340" s="9" t="s">
        <v>1098</v>
      </c>
      <c r="B340" s="9">
        <v>939</v>
      </c>
      <c r="C340" s="9">
        <v>526</v>
      </c>
      <c r="D340" s="9">
        <v>527</v>
      </c>
      <c r="E340" s="9">
        <v>1584</v>
      </c>
      <c r="F340" s="9"/>
      <c r="G340" s="9" t="s">
        <v>1420</v>
      </c>
      <c r="H340" s="9" t="s">
        <v>1195</v>
      </c>
      <c r="I340" s="9"/>
      <c r="J340" s="9"/>
      <c r="K340" s="9" t="s">
        <v>1092</v>
      </c>
      <c r="L340" s="9" t="s">
        <v>1420</v>
      </c>
      <c r="M340" s="9" t="s">
        <v>1407</v>
      </c>
      <c r="N340" s="9">
        <v>14</v>
      </c>
      <c r="O340" s="10" t="s">
        <v>1307</v>
      </c>
      <c r="P340" s="9"/>
      <c r="Q340" s="9">
        <v>5</v>
      </c>
      <c r="R340" s="9" t="s">
        <v>991</v>
      </c>
      <c r="S340" s="9"/>
      <c r="T340" s="11" t="s">
        <v>334</v>
      </c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>
        <v>1</v>
      </c>
      <c r="AF340" s="1" t="s">
        <v>1189</v>
      </c>
      <c r="AG340" s="1">
        <v>6</v>
      </c>
      <c r="AH340" s="1" t="s">
        <v>1113</v>
      </c>
      <c r="AI340" s="1" t="s">
        <v>1523</v>
      </c>
      <c r="AJ340" s="1">
        <v>1</v>
      </c>
      <c r="AK340" s="1"/>
      <c r="AL340" s="1"/>
      <c r="AM340" s="1"/>
      <c r="AN340" s="1"/>
      <c r="AO340" s="1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 t="s">
        <v>433</v>
      </c>
      <c r="BG340" s="12"/>
      <c r="BH340" s="12"/>
      <c r="BI340" s="12"/>
      <c r="BJ340" s="12" t="s">
        <v>521</v>
      </c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"/>
      <c r="CB340" s="2"/>
      <c r="CC340" s="1"/>
      <c r="CD340" s="1"/>
    </row>
    <row r="341" spans="1:82">
      <c r="A341" s="9" t="s">
        <v>1098</v>
      </c>
      <c r="B341" s="9">
        <v>939</v>
      </c>
      <c r="C341" s="9">
        <v>528</v>
      </c>
      <c r="D341" s="9">
        <v>529</v>
      </c>
      <c r="E341" s="9">
        <v>1584</v>
      </c>
      <c r="F341" s="9"/>
      <c r="G341" s="9" t="s">
        <v>1422</v>
      </c>
      <c r="H341" s="9" t="s">
        <v>1276</v>
      </c>
      <c r="I341" s="9"/>
      <c r="J341" s="9"/>
      <c r="K341" s="9"/>
      <c r="L341" s="9"/>
      <c r="M341" s="9"/>
      <c r="N341" s="9"/>
      <c r="O341" s="9"/>
      <c r="P341" s="9"/>
      <c r="Q341" s="9">
        <v>1</v>
      </c>
      <c r="R341" s="9" t="s">
        <v>991</v>
      </c>
      <c r="S341" s="9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8"/>
      <c r="AF341" s="1"/>
      <c r="AG341" s="18"/>
      <c r="AH341" s="1"/>
      <c r="AI341" s="1"/>
      <c r="AJ341" s="1"/>
      <c r="AK341" s="1"/>
      <c r="AL341" s="1"/>
      <c r="AM341" s="1"/>
      <c r="AN341" s="1"/>
      <c r="AO341" s="1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>
        <v>20</v>
      </c>
      <c r="BV341" s="12"/>
      <c r="BW341" s="12"/>
      <c r="BX341" s="12"/>
      <c r="BY341" s="12"/>
      <c r="BZ341" s="12"/>
      <c r="CA341" s="1" t="s">
        <v>993</v>
      </c>
      <c r="CB341" s="2">
        <v>20</v>
      </c>
      <c r="CC341" s="1"/>
      <c r="CD341" s="1"/>
    </row>
    <row r="342" spans="1:82" ht="30">
      <c r="A342" s="9" t="s">
        <v>1098</v>
      </c>
      <c r="B342" s="9">
        <v>939</v>
      </c>
      <c r="C342" s="9">
        <v>530</v>
      </c>
      <c r="D342" s="9">
        <v>531</v>
      </c>
      <c r="E342" s="9">
        <v>1584</v>
      </c>
      <c r="F342" s="9"/>
      <c r="G342" s="9" t="s">
        <v>1423</v>
      </c>
      <c r="H342" s="9" t="s">
        <v>1276</v>
      </c>
      <c r="I342" s="9">
        <v>45</v>
      </c>
      <c r="J342" s="9"/>
      <c r="K342" s="9" t="s">
        <v>1173</v>
      </c>
      <c r="L342" s="9" t="s">
        <v>1423</v>
      </c>
      <c r="M342" s="10" t="s">
        <v>1439</v>
      </c>
      <c r="N342" s="9">
        <v>13</v>
      </c>
      <c r="O342" s="10" t="s">
        <v>841</v>
      </c>
      <c r="P342" s="9"/>
      <c r="Q342" s="9">
        <v>8</v>
      </c>
      <c r="R342" s="9" t="s">
        <v>991</v>
      </c>
      <c r="S342" s="9" t="s">
        <v>1668</v>
      </c>
      <c r="T342" s="11" t="s">
        <v>611</v>
      </c>
      <c r="U342" s="1" t="s">
        <v>1668</v>
      </c>
      <c r="V342" s="1"/>
      <c r="W342" s="1"/>
      <c r="X342" s="1"/>
      <c r="Y342" s="1"/>
      <c r="Z342" s="1"/>
      <c r="AA342" s="1"/>
      <c r="AB342" s="1"/>
      <c r="AC342" s="1"/>
      <c r="AD342" s="1"/>
      <c r="AE342" s="18"/>
      <c r="AF342" s="1"/>
      <c r="AG342" s="18"/>
      <c r="AH342" s="1" t="s">
        <v>1003</v>
      </c>
      <c r="AI342" s="1" t="s">
        <v>1523</v>
      </c>
      <c r="AJ342" s="1">
        <v>8</v>
      </c>
      <c r="AK342" s="1"/>
      <c r="AL342" s="1"/>
      <c r="AM342" s="1"/>
      <c r="AN342" s="1"/>
      <c r="AO342" s="1"/>
      <c r="AP342" s="12"/>
      <c r="AQ342" s="12"/>
      <c r="AR342" s="12"/>
      <c r="AS342" s="12"/>
      <c r="AT342" s="12"/>
      <c r="AU342" s="12"/>
      <c r="AV342" s="12" t="s">
        <v>1858</v>
      </c>
      <c r="AW342" s="12" t="s">
        <v>1523</v>
      </c>
      <c r="AX342" s="12">
        <v>1.3</v>
      </c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">
        <v>14.18</v>
      </c>
      <c r="CB342" s="2">
        <v>6.15</v>
      </c>
      <c r="CC342" s="1"/>
      <c r="CD342" s="1"/>
    </row>
    <row r="343" spans="1:82" ht="30">
      <c r="A343" s="9" t="s">
        <v>1098</v>
      </c>
      <c r="B343" s="9">
        <v>939</v>
      </c>
      <c r="C343" s="9">
        <v>530</v>
      </c>
      <c r="D343" s="9">
        <v>531</v>
      </c>
      <c r="E343" s="9">
        <v>1584</v>
      </c>
      <c r="F343" s="9"/>
      <c r="G343" s="9"/>
      <c r="H343" s="9"/>
      <c r="I343" s="9"/>
      <c r="J343" s="9"/>
      <c r="K343" s="9"/>
      <c r="L343" s="9" t="s">
        <v>1423</v>
      </c>
      <c r="M343" s="10" t="s">
        <v>793</v>
      </c>
      <c r="N343" s="9">
        <v>12</v>
      </c>
      <c r="O343" s="9"/>
      <c r="P343" s="9"/>
      <c r="Q343" s="9"/>
      <c r="R343" s="9"/>
      <c r="S343" s="9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"/>
      <c r="CB343" s="2"/>
      <c r="CC343" s="1"/>
      <c r="CD343" s="1"/>
    </row>
    <row r="344" spans="1:82" ht="30">
      <c r="A344" s="9" t="s">
        <v>1098</v>
      </c>
      <c r="B344" s="9">
        <v>939</v>
      </c>
      <c r="C344" s="9">
        <v>530</v>
      </c>
      <c r="D344" s="9">
        <v>531</v>
      </c>
      <c r="E344" s="9">
        <v>1584</v>
      </c>
      <c r="F344" s="9"/>
      <c r="G344" s="9"/>
      <c r="H344" s="9"/>
      <c r="I344" s="9"/>
      <c r="J344" s="9"/>
      <c r="K344" s="9"/>
      <c r="L344" s="9" t="s">
        <v>1423</v>
      </c>
      <c r="M344" s="9" t="s">
        <v>1424</v>
      </c>
      <c r="N344" s="9">
        <v>7</v>
      </c>
      <c r="O344" s="9"/>
      <c r="P344" s="9"/>
      <c r="Q344" s="9"/>
      <c r="R344" s="9"/>
      <c r="S344" s="9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"/>
      <c r="CB344" s="2"/>
      <c r="CC344" s="1"/>
      <c r="CD344" s="1"/>
    </row>
    <row r="345" spans="1:82" ht="30">
      <c r="A345" s="9" t="s">
        <v>1098</v>
      </c>
      <c r="B345" s="9">
        <v>939</v>
      </c>
      <c r="C345" s="9">
        <v>530</v>
      </c>
      <c r="D345" s="9">
        <v>531</v>
      </c>
      <c r="E345" s="9">
        <v>1584</v>
      </c>
      <c r="F345" s="9"/>
      <c r="G345" s="9"/>
      <c r="H345" s="9"/>
      <c r="I345" s="9"/>
      <c r="J345" s="9"/>
      <c r="K345" s="9"/>
      <c r="L345" s="9" t="s">
        <v>1423</v>
      </c>
      <c r="M345" s="9" t="s">
        <v>1425</v>
      </c>
      <c r="N345" s="9">
        <v>1</v>
      </c>
      <c r="O345" s="9"/>
      <c r="P345" s="9"/>
      <c r="Q345" s="9"/>
      <c r="R345" s="9"/>
      <c r="S345" s="9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"/>
      <c r="CB345" s="2"/>
      <c r="CC345" s="1"/>
      <c r="CD345" s="1"/>
    </row>
    <row r="346" spans="1:82">
      <c r="A346" s="9" t="s">
        <v>1098</v>
      </c>
      <c r="B346" s="9">
        <v>939</v>
      </c>
      <c r="C346" s="9">
        <v>532</v>
      </c>
      <c r="D346" s="9">
        <v>533</v>
      </c>
      <c r="E346" s="9">
        <v>1584</v>
      </c>
      <c r="F346" s="9"/>
      <c r="G346" s="9" t="s">
        <v>1169</v>
      </c>
      <c r="H346" s="9" t="s">
        <v>1290</v>
      </c>
      <c r="I346" s="9">
        <v>25</v>
      </c>
      <c r="J346" s="9" t="s">
        <v>2017</v>
      </c>
      <c r="K346" s="9" t="s">
        <v>1426</v>
      </c>
      <c r="L346" s="9"/>
      <c r="M346" s="9"/>
      <c r="N346" s="9"/>
      <c r="O346" s="9"/>
      <c r="P346" s="9"/>
      <c r="Q346" s="9">
        <v>2</v>
      </c>
      <c r="R346" s="9" t="s">
        <v>991</v>
      </c>
      <c r="S346" s="23" t="s">
        <v>64</v>
      </c>
      <c r="T346" s="11" t="s">
        <v>619</v>
      </c>
      <c r="U346" s="1" t="s">
        <v>64</v>
      </c>
      <c r="V346" s="1"/>
      <c r="W346" s="1"/>
      <c r="X346" s="1"/>
      <c r="Y346" s="1"/>
      <c r="Z346" s="1"/>
      <c r="AA346" s="1"/>
      <c r="AB346" s="1"/>
      <c r="AC346" s="1"/>
      <c r="AD346" s="1"/>
      <c r="AE346" s="18">
        <v>1</v>
      </c>
      <c r="AF346" s="1" t="s">
        <v>1685</v>
      </c>
      <c r="AG346" s="1">
        <v>20</v>
      </c>
      <c r="AH346" s="1"/>
      <c r="AI346" s="1"/>
      <c r="AJ346" s="1"/>
      <c r="AK346" s="1"/>
      <c r="AL346" s="1"/>
      <c r="AM346" s="1"/>
      <c r="AN346" s="1"/>
      <c r="AO346" s="1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">
        <v>8</v>
      </c>
      <c r="CB346" s="2">
        <v>40</v>
      </c>
      <c r="CC346" s="1"/>
      <c r="CD346" s="1"/>
    </row>
    <row r="347" spans="1:82" ht="30">
      <c r="A347" s="9" t="s">
        <v>1098</v>
      </c>
      <c r="B347" s="9">
        <v>939</v>
      </c>
      <c r="C347" s="9">
        <v>534</v>
      </c>
      <c r="D347" s="9">
        <v>535</v>
      </c>
      <c r="E347" s="9">
        <v>1584</v>
      </c>
      <c r="F347" s="9"/>
      <c r="G347" s="9" t="s">
        <v>1427</v>
      </c>
      <c r="H347" s="9" t="s">
        <v>1316</v>
      </c>
      <c r="I347" s="9">
        <v>30</v>
      </c>
      <c r="J347" s="9"/>
      <c r="K347" s="9" t="s">
        <v>1284</v>
      </c>
      <c r="L347" s="9"/>
      <c r="M347" s="9"/>
      <c r="N347" s="9"/>
      <c r="O347" s="10" t="s">
        <v>842</v>
      </c>
      <c r="P347" s="9"/>
      <c r="Q347" s="9">
        <v>4</v>
      </c>
      <c r="R347" s="9" t="s">
        <v>991</v>
      </c>
      <c r="S347" s="9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3" t="s">
        <v>343</v>
      </c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">
        <v>98</v>
      </c>
      <c r="CB347" s="2"/>
      <c r="CC347" s="1"/>
      <c r="CD347" s="1"/>
    </row>
    <row r="348" spans="1:82" ht="30">
      <c r="A348" s="9" t="s">
        <v>1098</v>
      </c>
      <c r="B348" s="9">
        <v>939</v>
      </c>
      <c r="C348" s="9">
        <v>536</v>
      </c>
      <c r="D348" s="9">
        <v>537</v>
      </c>
      <c r="E348" s="9">
        <v>1584</v>
      </c>
      <c r="F348" s="9"/>
      <c r="G348" s="9" t="s">
        <v>1219</v>
      </c>
      <c r="H348" s="9" t="s">
        <v>1276</v>
      </c>
      <c r="I348" s="9">
        <v>26</v>
      </c>
      <c r="J348" s="9"/>
      <c r="K348" s="10" t="s">
        <v>1195</v>
      </c>
      <c r="L348" s="9" t="s">
        <v>1219</v>
      </c>
      <c r="M348" s="9" t="s">
        <v>1311</v>
      </c>
      <c r="N348" s="9">
        <v>3</v>
      </c>
      <c r="O348" s="9" t="s">
        <v>1428</v>
      </c>
      <c r="P348" s="9"/>
      <c r="Q348" s="9">
        <v>4</v>
      </c>
      <c r="R348" s="9" t="s">
        <v>991</v>
      </c>
      <c r="S348" s="9" t="s">
        <v>1566</v>
      </c>
      <c r="T348" s="11" t="s">
        <v>334</v>
      </c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8">
        <v>1</v>
      </c>
      <c r="AF348" s="1" t="s">
        <v>1123</v>
      </c>
      <c r="AG348" s="1">
        <v>15</v>
      </c>
      <c r="AH348" s="1" t="s">
        <v>1003</v>
      </c>
      <c r="AI348" s="1"/>
      <c r="AJ348" s="1">
        <v>15</v>
      </c>
      <c r="AK348" s="1"/>
      <c r="AL348" s="1"/>
      <c r="AM348" s="1"/>
      <c r="AN348" s="1"/>
      <c r="AO348" s="1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">
        <v>8</v>
      </c>
      <c r="CB348" s="2">
        <v>53</v>
      </c>
      <c r="CC348" s="1"/>
      <c r="CD348" s="1"/>
    </row>
    <row r="349" spans="1:82">
      <c r="A349" s="9" t="s">
        <v>1098</v>
      </c>
      <c r="B349" s="9">
        <v>939</v>
      </c>
      <c r="C349" s="9">
        <v>536</v>
      </c>
      <c r="D349" s="9">
        <v>537</v>
      </c>
      <c r="E349" s="9">
        <v>1584</v>
      </c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 t="s">
        <v>994</v>
      </c>
      <c r="AI349" s="1" t="s">
        <v>1</v>
      </c>
      <c r="AJ349" s="1">
        <v>11</v>
      </c>
      <c r="AK349" s="1"/>
      <c r="AL349" s="1"/>
      <c r="AM349" s="1"/>
      <c r="AN349" s="1"/>
      <c r="AO349" s="1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"/>
      <c r="CB349" s="2"/>
      <c r="CC349" s="1"/>
      <c r="CD349" s="1"/>
    </row>
    <row r="350" spans="1:82" ht="60">
      <c r="A350" s="9" t="s">
        <v>1098</v>
      </c>
      <c r="B350" s="9">
        <v>939</v>
      </c>
      <c r="C350" s="9">
        <v>538</v>
      </c>
      <c r="D350" s="9">
        <v>543</v>
      </c>
      <c r="E350" s="9">
        <v>1584</v>
      </c>
      <c r="F350" s="9"/>
      <c r="G350" s="9" t="s">
        <v>1429</v>
      </c>
      <c r="H350" s="9" t="s">
        <v>1276</v>
      </c>
      <c r="I350" s="9">
        <v>60</v>
      </c>
      <c r="J350" s="9"/>
      <c r="K350" s="9"/>
      <c r="L350" s="9"/>
      <c r="M350" s="9"/>
      <c r="N350" s="9"/>
      <c r="O350" s="9"/>
      <c r="P350" s="10" t="s">
        <v>891</v>
      </c>
      <c r="Q350" s="9">
        <v>2</v>
      </c>
      <c r="R350" s="9" t="s">
        <v>991</v>
      </c>
      <c r="S350" s="23" t="s">
        <v>64</v>
      </c>
      <c r="T350" s="11" t="s">
        <v>616</v>
      </c>
      <c r="U350" s="1" t="s">
        <v>64</v>
      </c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1" t="s">
        <v>1831</v>
      </c>
      <c r="AO350" s="1">
        <v>8</v>
      </c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>
        <v>280.2</v>
      </c>
      <c r="BV350" s="12"/>
      <c r="BW350" s="12"/>
      <c r="BX350" s="12"/>
      <c r="BY350" s="12"/>
      <c r="BZ350" s="12"/>
      <c r="CA350" s="1">
        <v>53.25</v>
      </c>
      <c r="CB350" s="2">
        <v>263.24</v>
      </c>
      <c r="CC350" s="1"/>
      <c r="CD350" s="1"/>
    </row>
    <row r="351" spans="1:82">
      <c r="A351" s="9" t="s">
        <v>1098</v>
      </c>
      <c r="B351" s="9">
        <v>939</v>
      </c>
      <c r="C351" s="9">
        <v>538</v>
      </c>
      <c r="D351" s="9">
        <v>543</v>
      </c>
      <c r="E351" s="9">
        <v>1584</v>
      </c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15" t="s">
        <v>991</v>
      </c>
      <c r="S351" s="16" t="s">
        <v>64</v>
      </c>
      <c r="T351" s="11" t="s">
        <v>542</v>
      </c>
      <c r="U351" s="17" t="s">
        <v>64</v>
      </c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"/>
      <c r="CB351" s="2"/>
      <c r="CC351" s="1"/>
      <c r="CD351" s="1"/>
    </row>
    <row r="352" spans="1:82" ht="45">
      <c r="A352" s="9" t="s">
        <v>1335</v>
      </c>
      <c r="B352" s="9">
        <v>939</v>
      </c>
      <c r="C352" s="9">
        <v>544</v>
      </c>
      <c r="D352" s="9">
        <v>545</v>
      </c>
      <c r="E352" s="9">
        <v>1584</v>
      </c>
      <c r="F352" s="9"/>
      <c r="G352" s="9" t="s">
        <v>1430</v>
      </c>
      <c r="H352" s="10" t="s">
        <v>638</v>
      </c>
      <c r="I352" s="9">
        <v>30</v>
      </c>
      <c r="J352" s="9"/>
      <c r="K352" s="9" t="s">
        <v>1231</v>
      </c>
      <c r="L352" s="9" t="s">
        <v>1430</v>
      </c>
      <c r="M352" s="10" t="s">
        <v>700</v>
      </c>
      <c r="N352" s="9">
        <v>11</v>
      </c>
      <c r="O352" s="9"/>
      <c r="P352" s="9"/>
      <c r="Q352" s="9">
        <v>4</v>
      </c>
      <c r="R352" s="9" t="s">
        <v>1338</v>
      </c>
      <c r="S352" s="9" t="s">
        <v>1676</v>
      </c>
      <c r="T352" s="11" t="s">
        <v>1781</v>
      </c>
      <c r="U352" s="1" t="s">
        <v>1676</v>
      </c>
      <c r="V352" s="1"/>
      <c r="W352" s="1"/>
      <c r="X352" s="1"/>
      <c r="Y352" s="1"/>
      <c r="Z352" s="1"/>
      <c r="AA352" s="1"/>
      <c r="AB352" s="1"/>
      <c r="AC352" s="1"/>
      <c r="AD352" s="1"/>
      <c r="AE352" s="1">
        <v>1</v>
      </c>
      <c r="AF352" s="1" t="s">
        <v>1431</v>
      </c>
      <c r="AG352" s="1">
        <v>8</v>
      </c>
      <c r="AH352" s="1"/>
      <c r="AI352" s="1"/>
      <c r="AJ352" s="1"/>
      <c r="AK352" s="1"/>
      <c r="AL352" s="1"/>
      <c r="AM352" s="1"/>
      <c r="AN352" s="1"/>
      <c r="AO352" s="1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 t="s">
        <v>128</v>
      </c>
      <c r="BV352" s="12"/>
      <c r="BW352" s="12"/>
      <c r="BX352" s="12"/>
      <c r="BY352" s="12"/>
      <c r="BZ352" s="12"/>
      <c r="CA352" s="1">
        <v>30.24</v>
      </c>
      <c r="CB352" s="2">
        <v>0.26</v>
      </c>
      <c r="CC352" s="1"/>
      <c r="CD352" s="1"/>
    </row>
    <row r="353" spans="1:82" ht="30">
      <c r="A353" s="9" t="s">
        <v>1098</v>
      </c>
      <c r="B353" s="9">
        <v>939</v>
      </c>
      <c r="C353" s="9">
        <v>544</v>
      </c>
      <c r="D353" s="9">
        <v>545</v>
      </c>
      <c r="E353" s="9">
        <v>1584</v>
      </c>
      <c r="F353" s="9"/>
      <c r="G353" s="9"/>
      <c r="H353" s="9"/>
      <c r="I353" s="9"/>
      <c r="J353" s="9"/>
      <c r="K353" s="9"/>
      <c r="L353" s="9" t="s">
        <v>1430</v>
      </c>
      <c r="M353" s="10" t="s">
        <v>745</v>
      </c>
      <c r="N353" s="9">
        <v>8</v>
      </c>
      <c r="O353" s="9"/>
      <c r="P353" s="9"/>
      <c r="Q353" s="9"/>
      <c r="R353" s="9"/>
      <c r="S353" s="9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>
        <v>1</v>
      </c>
      <c r="AF353" s="1" t="s">
        <v>71</v>
      </c>
      <c r="AG353" s="1">
        <v>4</v>
      </c>
      <c r="AH353" s="1" t="s">
        <v>302</v>
      </c>
      <c r="AI353" s="1"/>
      <c r="AJ353" s="1">
        <v>14</v>
      </c>
      <c r="AK353" s="1"/>
      <c r="AL353" s="1"/>
      <c r="AM353" s="1"/>
      <c r="AN353" s="1"/>
      <c r="AO353" s="1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"/>
      <c r="CB353" s="2"/>
      <c r="CC353" s="1"/>
      <c r="CD353" s="1"/>
    </row>
    <row r="354" spans="1:82" ht="30">
      <c r="A354" s="9" t="s">
        <v>1098</v>
      </c>
      <c r="B354" s="9">
        <v>939</v>
      </c>
      <c r="C354" s="9">
        <v>546</v>
      </c>
      <c r="D354" s="9">
        <v>547</v>
      </c>
      <c r="E354" s="9">
        <v>1584</v>
      </c>
      <c r="F354" s="9"/>
      <c r="G354" s="9" t="s">
        <v>1432</v>
      </c>
      <c r="H354" s="10" t="s">
        <v>638</v>
      </c>
      <c r="I354" s="9">
        <v>40</v>
      </c>
      <c r="J354" s="9"/>
      <c r="K354" s="10" t="s">
        <v>1079</v>
      </c>
      <c r="L354" s="9" t="s">
        <v>1432</v>
      </c>
      <c r="M354" s="10" t="s">
        <v>702</v>
      </c>
      <c r="N354" s="9">
        <v>20</v>
      </c>
      <c r="O354" s="10" t="s">
        <v>1105</v>
      </c>
      <c r="P354" s="9"/>
      <c r="Q354" s="9">
        <v>5</v>
      </c>
      <c r="R354" s="9" t="s">
        <v>991</v>
      </c>
      <c r="S354" s="9" t="s">
        <v>1687</v>
      </c>
      <c r="T354" s="11" t="s">
        <v>606</v>
      </c>
      <c r="U354" s="1" t="s">
        <v>1700</v>
      </c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 t="s">
        <v>994</v>
      </c>
      <c r="AI354" s="1" t="s">
        <v>1523</v>
      </c>
      <c r="AJ354" s="1">
        <v>12</v>
      </c>
      <c r="AK354" s="1"/>
      <c r="AL354" s="1"/>
      <c r="AM354" s="1"/>
      <c r="AN354" s="1"/>
      <c r="AO354" s="1"/>
      <c r="AP354" s="12"/>
      <c r="AQ354" s="12"/>
      <c r="AR354" s="12"/>
      <c r="AS354" s="12" t="s">
        <v>1870</v>
      </c>
      <c r="AT354" s="13" t="s">
        <v>1523</v>
      </c>
      <c r="AU354" s="13" t="s">
        <v>1897</v>
      </c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21" t="s">
        <v>575</v>
      </c>
      <c r="BQ354" s="21" t="s">
        <v>577</v>
      </c>
      <c r="BR354" s="12"/>
      <c r="BS354" s="12"/>
      <c r="BT354" s="12"/>
      <c r="BU354" s="12"/>
      <c r="BV354" s="12"/>
      <c r="BW354" s="12"/>
      <c r="BX354" s="12"/>
      <c r="BY354" s="12"/>
      <c r="BZ354" s="12"/>
      <c r="CA354" s="1">
        <v>40.19</v>
      </c>
      <c r="CB354" s="2">
        <v>35.26</v>
      </c>
      <c r="CC354" s="1"/>
      <c r="CD354" s="1"/>
    </row>
    <row r="355" spans="1:82" ht="30">
      <c r="A355" s="9" t="s">
        <v>1098</v>
      </c>
      <c r="B355" s="9">
        <v>939</v>
      </c>
      <c r="C355" s="9">
        <v>546</v>
      </c>
      <c r="D355" s="9">
        <v>547</v>
      </c>
      <c r="E355" s="9">
        <v>1584</v>
      </c>
      <c r="F355" s="9"/>
      <c r="G355" s="9"/>
      <c r="H355" s="9"/>
      <c r="I355" s="9"/>
      <c r="J355" s="9"/>
      <c r="K355" s="9"/>
      <c r="L355" s="9" t="s">
        <v>1432</v>
      </c>
      <c r="M355" s="10" t="s">
        <v>794</v>
      </c>
      <c r="N355" s="9">
        <v>18</v>
      </c>
      <c r="O355" s="9"/>
      <c r="P355" s="9"/>
      <c r="Q355" s="9"/>
      <c r="R355" s="9"/>
      <c r="S355" s="9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"/>
      <c r="CB355" s="2"/>
      <c r="CC355" s="1"/>
      <c r="CD355" s="1"/>
    </row>
    <row r="356" spans="1:82" ht="45">
      <c r="A356" s="9" t="s">
        <v>1098</v>
      </c>
      <c r="B356" s="9">
        <v>939</v>
      </c>
      <c r="C356" s="9">
        <v>548</v>
      </c>
      <c r="D356" s="9">
        <v>549</v>
      </c>
      <c r="E356" s="9">
        <v>1584</v>
      </c>
      <c r="F356" s="9"/>
      <c r="G356" s="9" t="s">
        <v>1433</v>
      </c>
      <c r="H356" s="9" t="s">
        <v>1290</v>
      </c>
      <c r="I356" s="9">
        <v>40</v>
      </c>
      <c r="J356" s="9"/>
      <c r="K356" s="9" t="s">
        <v>1012</v>
      </c>
      <c r="L356" s="9" t="s">
        <v>1433</v>
      </c>
      <c r="M356" s="10" t="s">
        <v>795</v>
      </c>
      <c r="N356" s="9">
        <v>15</v>
      </c>
      <c r="O356" s="10" t="s">
        <v>843</v>
      </c>
      <c r="P356" s="9"/>
      <c r="Q356" s="9">
        <v>5</v>
      </c>
      <c r="R356" s="9" t="s">
        <v>991</v>
      </c>
      <c r="S356" s="9" t="s">
        <v>1414</v>
      </c>
      <c r="T356" s="11" t="s">
        <v>386</v>
      </c>
      <c r="U356" s="1" t="s">
        <v>1414</v>
      </c>
      <c r="V356" s="1"/>
      <c r="W356" s="1"/>
      <c r="X356" s="1"/>
      <c r="Y356" s="1"/>
      <c r="Z356" s="1"/>
      <c r="AA356" s="1"/>
      <c r="AB356" s="1"/>
      <c r="AC356" s="1"/>
      <c r="AD356" s="1"/>
      <c r="AE356" s="14">
        <v>1</v>
      </c>
      <c r="AF356" s="1" t="s">
        <v>1531</v>
      </c>
      <c r="AG356" s="1">
        <v>5</v>
      </c>
      <c r="AH356" s="1"/>
      <c r="AI356" s="1"/>
      <c r="AJ356" s="1"/>
      <c r="AK356" s="1"/>
      <c r="AL356" s="1"/>
      <c r="AM356" s="1"/>
      <c r="AN356" s="1"/>
      <c r="AO356" s="1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>
        <v>2.1</v>
      </c>
      <c r="BV356" s="12"/>
      <c r="BW356" s="12"/>
      <c r="BX356" s="12"/>
      <c r="BY356" s="12"/>
      <c r="BZ356" s="12"/>
      <c r="CA356" s="1" t="s">
        <v>1968</v>
      </c>
      <c r="CB356" s="2">
        <v>13.4</v>
      </c>
      <c r="CC356" s="1"/>
      <c r="CD356" s="1"/>
    </row>
    <row r="357" spans="1:82" ht="30">
      <c r="A357" s="9" t="s">
        <v>1098</v>
      </c>
      <c r="B357" s="9">
        <v>939</v>
      </c>
      <c r="C357" s="9">
        <v>550</v>
      </c>
      <c r="D357" s="9">
        <v>551</v>
      </c>
      <c r="E357" s="9">
        <v>1584</v>
      </c>
      <c r="F357" s="9"/>
      <c r="G357" s="9" t="s">
        <v>1434</v>
      </c>
      <c r="H357" s="16" t="s">
        <v>1316</v>
      </c>
      <c r="I357" s="9">
        <v>20</v>
      </c>
      <c r="J357" s="9"/>
      <c r="K357" s="9"/>
      <c r="L357" s="9"/>
      <c r="M357" s="9"/>
      <c r="N357" s="9"/>
      <c r="O357" s="9"/>
      <c r="P357" s="9"/>
      <c r="Q357" s="9">
        <v>1</v>
      </c>
      <c r="R357" s="9" t="s">
        <v>991</v>
      </c>
      <c r="S357" s="9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2"/>
      <c r="AQ357" s="12" t="s">
        <v>1435</v>
      </c>
      <c r="AR357" s="12">
        <v>1.1499999999999999</v>
      </c>
      <c r="AS357" s="12" t="s">
        <v>1259</v>
      </c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 t="s">
        <v>493</v>
      </c>
      <c r="BF357" s="12" t="s">
        <v>494</v>
      </c>
      <c r="BG357" s="12" t="s">
        <v>487</v>
      </c>
      <c r="BH357" s="12"/>
      <c r="BI357" s="12"/>
      <c r="BJ357" s="12"/>
      <c r="BK357" s="12"/>
      <c r="BL357" s="12"/>
      <c r="BM357" s="12"/>
      <c r="BN357" s="13" t="s">
        <v>386</v>
      </c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">
        <v>4</v>
      </c>
      <c r="CB357" s="2">
        <v>14.15</v>
      </c>
      <c r="CC357" s="1"/>
      <c r="CD357" s="1"/>
    </row>
    <row r="358" spans="1:82" ht="30">
      <c r="A358" s="9" t="s">
        <v>1098</v>
      </c>
      <c r="B358" s="9">
        <v>939</v>
      </c>
      <c r="C358" s="9">
        <v>552</v>
      </c>
      <c r="D358" s="9">
        <v>553</v>
      </c>
      <c r="E358" s="9">
        <v>1584</v>
      </c>
      <c r="F358" s="9"/>
      <c r="G358" s="9" t="s">
        <v>1430</v>
      </c>
      <c r="H358" s="9" t="s">
        <v>1316</v>
      </c>
      <c r="I358" s="9">
        <v>42</v>
      </c>
      <c r="J358" s="9"/>
      <c r="K358" s="10" t="s">
        <v>1079</v>
      </c>
      <c r="L358" s="9" t="s">
        <v>1430</v>
      </c>
      <c r="M358" s="10" t="s">
        <v>707</v>
      </c>
      <c r="N358" s="9">
        <v>14</v>
      </c>
      <c r="O358" s="9" t="s">
        <v>1436</v>
      </c>
      <c r="P358" s="9"/>
      <c r="Q358" s="9">
        <v>6</v>
      </c>
      <c r="R358" s="9" t="s">
        <v>991</v>
      </c>
      <c r="S358" s="23" t="s">
        <v>1212</v>
      </c>
      <c r="T358" s="11" t="s">
        <v>1779</v>
      </c>
      <c r="U358" s="1" t="s">
        <v>1212</v>
      </c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1" t="s">
        <v>1115</v>
      </c>
      <c r="AI358" s="1" t="s">
        <v>67</v>
      </c>
      <c r="AJ358" s="1">
        <v>12</v>
      </c>
      <c r="AK358" s="1"/>
      <c r="AL358" s="1"/>
      <c r="AM358" s="1"/>
      <c r="AN358" s="1"/>
      <c r="AO358" s="1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>
        <v>14</v>
      </c>
      <c r="BV358" s="12"/>
      <c r="BW358" s="12"/>
      <c r="BX358" s="12"/>
      <c r="BY358" s="12"/>
      <c r="BZ358" s="12"/>
      <c r="CA358" s="1">
        <v>56</v>
      </c>
      <c r="CB358" s="2">
        <v>30</v>
      </c>
      <c r="CC358" s="1"/>
      <c r="CD358" s="1"/>
    </row>
    <row r="359" spans="1:82" ht="30">
      <c r="A359" s="9" t="s">
        <v>1098</v>
      </c>
      <c r="B359" s="9">
        <v>939</v>
      </c>
      <c r="C359" s="9">
        <v>552</v>
      </c>
      <c r="D359" s="9">
        <v>553</v>
      </c>
      <c r="E359" s="9">
        <v>1584</v>
      </c>
      <c r="F359" s="9"/>
      <c r="G359" s="9"/>
      <c r="H359" s="9"/>
      <c r="I359" s="9"/>
      <c r="J359" s="9"/>
      <c r="K359" s="9"/>
      <c r="L359" s="9" t="s">
        <v>1430</v>
      </c>
      <c r="M359" s="9" t="s">
        <v>877</v>
      </c>
      <c r="N359" s="9">
        <v>2</v>
      </c>
      <c r="O359" s="9"/>
      <c r="P359" s="9"/>
      <c r="Q359" s="9"/>
      <c r="R359" s="9"/>
      <c r="S359" s="9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"/>
      <c r="CB359" s="2"/>
      <c r="CC359" s="1"/>
      <c r="CD359" s="1"/>
    </row>
    <row r="360" spans="1:82" ht="30">
      <c r="A360" s="9" t="s">
        <v>1098</v>
      </c>
      <c r="B360" s="9">
        <v>939</v>
      </c>
      <c r="C360" s="9">
        <v>554</v>
      </c>
      <c r="D360" s="9">
        <v>557</v>
      </c>
      <c r="E360" s="9">
        <v>1584</v>
      </c>
      <c r="F360" s="9"/>
      <c r="G360" s="9" t="s">
        <v>1437</v>
      </c>
      <c r="H360" s="10" t="s">
        <v>1316</v>
      </c>
      <c r="I360" s="9">
        <v>35</v>
      </c>
      <c r="J360" s="9"/>
      <c r="K360" s="10" t="s">
        <v>1105</v>
      </c>
      <c r="L360" s="9" t="s">
        <v>1437</v>
      </c>
      <c r="M360" s="10" t="s">
        <v>1483</v>
      </c>
      <c r="N360" s="9">
        <v>3</v>
      </c>
      <c r="O360" s="9" t="s">
        <v>1076</v>
      </c>
      <c r="P360" s="9"/>
      <c r="Q360" s="9">
        <v>4</v>
      </c>
      <c r="R360" s="9" t="s">
        <v>991</v>
      </c>
      <c r="S360" s="23" t="s">
        <v>1517</v>
      </c>
      <c r="T360" s="1"/>
      <c r="U360" s="1"/>
      <c r="V360" s="1"/>
      <c r="W360" s="1"/>
      <c r="X360" s="11" t="s">
        <v>629</v>
      </c>
      <c r="Y360" s="1" t="s">
        <v>1517</v>
      </c>
      <c r="Z360" s="1"/>
      <c r="AA360" s="1"/>
      <c r="AB360" s="1"/>
      <c r="AC360" s="1"/>
      <c r="AD360" s="1"/>
      <c r="AE360" s="1">
        <v>1</v>
      </c>
      <c r="AF360" s="1" t="s">
        <v>79</v>
      </c>
      <c r="AG360" s="1">
        <v>7</v>
      </c>
      <c r="AH360" s="1"/>
      <c r="AI360" s="1"/>
      <c r="AJ360" s="1"/>
      <c r="AK360" s="1"/>
      <c r="AL360" s="1"/>
      <c r="AM360" s="1"/>
      <c r="AN360" s="1"/>
      <c r="AO360" s="1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"/>
      <c r="CB360" s="2"/>
      <c r="CC360" s="1"/>
      <c r="CD360" s="1"/>
    </row>
    <row r="361" spans="1:82">
      <c r="A361" s="9" t="s">
        <v>1098</v>
      </c>
      <c r="B361" s="9">
        <v>939</v>
      </c>
      <c r="C361" s="9">
        <v>554</v>
      </c>
      <c r="D361" s="9">
        <v>557</v>
      </c>
      <c r="E361" s="9">
        <v>1584</v>
      </c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>
        <v>1</v>
      </c>
      <c r="AF361" s="1" t="s">
        <v>88</v>
      </c>
      <c r="AG361" s="1">
        <v>2</v>
      </c>
      <c r="AH361" s="1"/>
      <c r="AI361" s="1"/>
      <c r="AJ361" s="1"/>
      <c r="AK361" s="1"/>
      <c r="AL361" s="1"/>
      <c r="AM361" s="1"/>
      <c r="AN361" s="1"/>
      <c r="AO361" s="1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>
        <v>23.7</v>
      </c>
      <c r="BV361" s="12"/>
      <c r="BW361" s="12"/>
      <c r="BX361" s="12"/>
      <c r="BY361" s="12"/>
      <c r="BZ361" s="12"/>
      <c r="CA361" s="1">
        <v>1.4</v>
      </c>
      <c r="CB361" s="2">
        <v>44.3</v>
      </c>
      <c r="CC361" s="1"/>
      <c r="CD361" s="1"/>
    </row>
    <row r="362" spans="1:82" ht="30">
      <c r="A362" s="9" t="s">
        <v>1098</v>
      </c>
      <c r="B362" s="9">
        <v>939</v>
      </c>
      <c r="C362" s="9">
        <v>558</v>
      </c>
      <c r="D362" s="9">
        <v>563</v>
      </c>
      <c r="E362" s="9">
        <v>1584</v>
      </c>
      <c r="F362" s="9"/>
      <c r="G362" s="9" t="s">
        <v>1245</v>
      </c>
      <c r="H362" s="9" t="s">
        <v>1276</v>
      </c>
      <c r="I362" s="9">
        <v>60</v>
      </c>
      <c r="J362" s="9"/>
      <c r="K362" s="10" t="s">
        <v>1079</v>
      </c>
      <c r="L362" s="9" t="s">
        <v>1245</v>
      </c>
      <c r="M362" s="10" t="s">
        <v>1438</v>
      </c>
      <c r="N362" s="9">
        <v>15</v>
      </c>
      <c r="O362" s="9"/>
      <c r="P362" s="9"/>
      <c r="Q362" s="9">
        <v>8</v>
      </c>
      <c r="R362" s="9" t="s">
        <v>991</v>
      </c>
      <c r="S362" s="16" t="s">
        <v>1683</v>
      </c>
      <c r="T362" s="11" t="s">
        <v>1789</v>
      </c>
      <c r="U362" s="11" t="s">
        <v>1701</v>
      </c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"/>
      <c r="CB362" s="2"/>
      <c r="CC362" s="1"/>
      <c r="CD362" s="1"/>
    </row>
    <row r="363" spans="1:82" ht="30">
      <c r="A363" s="9" t="s">
        <v>1098</v>
      </c>
      <c r="B363" s="9">
        <v>939</v>
      </c>
      <c r="C363" s="9">
        <v>558</v>
      </c>
      <c r="D363" s="9">
        <v>563</v>
      </c>
      <c r="E363" s="9">
        <v>1584</v>
      </c>
      <c r="F363" s="9"/>
      <c r="G363" s="9"/>
      <c r="H363" s="9"/>
      <c r="I363" s="9"/>
      <c r="J363" s="9"/>
      <c r="K363" s="9"/>
      <c r="L363" s="9" t="s">
        <v>1245</v>
      </c>
      <c r="M363" s="9" t="s">
        <v>1439</v>
      </c>
      <c r="N363" s="9">
        <v>14</v>
      </c>
      <c r="O363" s="9"/>
      <c r="P363" s="9"/>
      <c r="Q363" s="9"/>
      <c r="R363" s="16" t="s">
        <v>991</v>
      </c>
      <c r="S363" s="16" t="s">
        <v>1517</v>
      </c>
      <c r="T363" s="11" t="s">
        <v>616</v>
      </c>
      <c r="U363" s="1" t="s">
        <v>1517</v>
      </c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 t="s">
        <v>1003</v>
      </c>
      <c r="AI363" s="1" t="s">
        <v>591</v>
      </c>
      <c r="AJ363" s="1">
        <v>20</v>
      </c>
      <c r="AK363" s="1"/>
      <c r="AL363" s="1"/>
      <c r="AM363" s="1"/>
      <c r="AN363" s="1"/>
      <c r="AO363" s="1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"/>
      <c r="CB363" s="2"/>
      <c r="CC363" s="1"/>
      <c r="CD363" s="1"/>
    </row>
    <row r="364" spans="1:82" ht="45">
      <c r="A364" s="9" t="s">
        <v>1098</v>
      </c>
      <c r="B364" s="9">
        <v>939</v>
      </c>
      <c r="C364" s="9">
        <v>558</v>
      </c>
      <c r="D364" s="9">
        <v>563</v>
      </c>
      <c r="E364" s="9">
        <v>1584</v>
      </c>
      <c r="F364" s="9"/>
      <c r="G364" s="9"/>
      <c r="H364" s="9"/>
      <c r="I364" s="9"/>
      <c r="J364" s="9"/>
      <c r="K364" s="9"/>
      <c r="L364" s="9" t="s">
        <v>1245</v>
      </c>
      <c r="M364" s="10" t="s">
        <v>1466</v>
      </c>
      <c r="N364" s="9">
        <v>10</v>
      </c>
      <c r="O364" s="9"/>
      <c r="P364" s="9"/>
      <c r="Q364" s="9"/>
      <c r="R364" s="9"/>
      <c r="S364" s="9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 t="s">
        <v>292</v>
      </c>
      <c r="AF364" s="11" t="s">
        <v>2004</v>
      </c>
      <c r="AG364" s="1" t="s">
        <v>258</v>
      </c>
      <c r="AH364" s="1" t="s">
        <v>1067</v>
      </c>
      <c r="AI364" s="1" t="s">
        <v>101</v>
      </c>
      <c r="AJ364" s="1">
        <v>23</v>
      </c>
      <c r="AK364" s="1"/>
      <c r="AL364" s="1"/>
      <c r="AM364" s="1"/>
      <c r="AN364" s="1"/>
      <c r="AO364" s="1"/>
      <c r="AP364" s="12"/>
      <c r="AQ364" s="12"/>
      <c r="AR364" s="12"/>
      <c r="AS364" s="12" t="s">
        <v>1440</v>
      </c>
      <c r="AT364" s="12"/>
      <c r="AU364" s="12">
        <v>10</v>
      </c>
      <c r="AV364" s="12" t="s">
        <v>1440</v>
      </c>
      <c r="AW364" s="12"/>
      <c r="AX364" s="12">
        <v>9</v>
      </c>
      <c r="AY364" s="12"/>
      <c r="AZ364" s="12"/>
      <c r="BA364" s="12"/>
      <c r="BB364" s="12"/>
      <c r="BC364" s="12"/>
      <c r="BD364" s="12"/>
      <c r="BE364" s="12" t="s">
        <v>473</v>
      </c>
      <c r="BF364" s="12" t="s">
        <v>431</v>
      </c>
      <c r="BG364" s="12" t="s">
        <v>365</v>
      </c>
      <c r="BH364" s="12"/>
      <c r="BI364" s="12"/>
      <c r="BJ364" s="12" t="s">
        <v>520</v>
      </c>
      <c r="BK364" s="12"/>
      <c r="BL364" s="12"/>
      <c r="BM364" s="12"/>
      <c r="BN364" s="12"/>
      <c r="BO364" s="12"/>
      <c r="BP364" s="21" t="s">
        <v>419</v>
      </c>
      <c r="BQ364" s="21" t="s">
        <v>582</v>
      </c>
      <c r="BR364" s="12"/>
      <c r="BS364" s="12"/>
      <c r="BT364" s="12"/>
      <c r="BU364" s="12"/>
      <c r="BV364" s="12"/>
      <c r="BW364" s="12"/>
      <c r="BX364" s="12"/>
      <c r="BY364" s="12"/>
      <c r="BZ364" s="12"/>
      <c r="CA364" s="1" t="s">
        <v>259</v>
      </c>
      <c r="CB364" s="2" t="s">
        <v>260</v>
      </c>
      <c r="CC364" s="1"/>
      <c r="CD364" s="1"/>
    </row>
    <row r="365" spans="1:82" ht="30">
      <c r="A365" s="9" t="s">
        <v>1098</v>
      </c>
      <c r="B365" s="9">
        <v>939</v>
      </c>
      <c r="C365" s="9">
        <v>558</v>
      </c>
      <c r="D365" s="9">
        <v>563</v>
      </c>
      <c r="E365" s="9">
        <v>1584</v>
      </c>
      <c r="F365" s="9"/>
      <c r="G365" s="9"/>
      <c r="H365" s="9"/>
      <c r="I365" s="9"/>
      <c r="J365" s="9"/>
      <c r="K365" s="9"/>
      <c r="L365" s="9" t="s">
        <v>1245</v>
      </c>
      <c r="M365" s="9" t="s">
        <v>1441</v>
      </c>
      <c r="N365" s="9">
        <v>8</v>
      </c>
      <c r="O365" s="9"/>
      <c r="P365" s="9"/>
      <c r="Q365" s="9"/>
      <c r="R365" s="9"/>
      <c r="S365" s="9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"/>
      <c r="CB365" s="2"/>
      <c r="CC365" s="1"/>
      <c r="CD365" s="1"/>
    </row>
    <row r="366" spans="1:82" ht="30">
      <c r="A366" s="9" t="s">
        <v>1098</v>
      </c>
      <c r="B366" s="9">
        <v>939</v>
      </c>
      <c r="C366" s="9">
        <v>558</v>
      </c>
      <c r="D366" s="9">
        <v>563</v>
      </c>
      <c r="E366" s="9">
        <v>1584</v>
      </c>
      <c r="F366" s="9"/>
      <c r="G366" s="9"/>
      <c r="H366" s="9"/>
      <c r="I366" s="9"/>
      <c r="J366" s="9"/>
      <c r="K366" s="9"/>
      <c r="L366" s="9" t="s">
        <v>1245</v>
      </c>
      <c r="M366" s="9" t="s">
        <v>1442</v>
      </c>
      <c r="N366" s="9">
        <v>6</v>
      </c>
      <c r="O366" s="9"/>
      <c r="P366" s="9"/>
      <c r="Q366" s="9"/>
      <c r="R366" s="9"/>
      <c r="S366" s="9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"/>
      <c r="CB366" s="2"/>
      <c r="CC366" s="1"/>
      <c r="CD366" s="1"/>
    </row>
    <row r="367" spans="1:82" ht="30">
      <c r="A367" s="9" t="s">
        <v>1098</v>
      </c>
      <c r="B367" s="9">
        <v>939</v>
      </c>
      <c r="C367" s="9">
        <v>558</v>
      </c>
      <c r="D367" s="9">
        <v>563</v>
      </c>
      <c r="E367" s="9">
        <v>1584</v>
      </c>
      <c r="F367" s="9"/>
      <c r="G367" s="9"/>
      <c r="H367" s="9"/>
      <c r="I367" s="9"/>
      <c r="J367" s="9"/>
      <c r="K367" s="9"/>
      <c r="L367" s="9" t="s">
        <v>1245</v>
      </c>
      <c r="M367" s="9" t="s">
        <v>682</v>
      </c>
      <c r="N367" s="9">
        <v>4</v>
      </c>
      <c r="O367" s="9"/>
      <c r="P367" s="9"/>
      <c r="Q367" s="9"/>
      <c r="R367" s="9"/>
      <c r="S367" s="9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"/>
      <c r="CB367" s="2" t="s">
        <v>1035</v>
      </c>
      <c r="CC367" s="1"/>
      <c r="CD367" s="1"/>
    </row>
    <row r="368" spans="1:82" ht="30">
      <c r="A368" s="9" t="s">
        <v>1098</v>
      </c>
      <c r="B368" s="9">
        <v>939</v>
      </c>
      <c r="C368" s="9">
        <v>564</v>
      </c>
      <c r="D368" s="9">
        <v>565</v>
      </c>
      <c r="E368" s="9">
        <v>1584</v>
      </c>
      <c r="F368" s="9"/>
      <c r="G368" s="9" t="s">
        <v>1443</v>
      </c>
      <c r="H368" s="9" t="s">
        <v>1276</v>
      </c>
      <c r="I368" s="9">
        <v>25</v>
      </c>
      <c r="J368" s="9"/>
      <c r="K368" s="9" t="s">
        <v>1444</v>
      </c>
      <c r="L368" s="9"/>
      <c r="M368" s="9"/>
      <c r="N368" s="9"/>
      <c r="O368" s="9"/>
      <c r="P368" s="9"/>
      <c r="Q368" s="9">
        <v>2</v>
      </c>
      <c r="R368" s="9" t="s">
        <v>991</v>
      </c>
      <c r="S368" s="23" t="s">
        <v>1517</v>
      </c>
      <c r="T368" s="11" t="s">
        <v>419</v>
      </c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>
        <v>1</v>
      </c>
      <c r="AF368" s="1" t="s">
        <v>65</v>
      </c>
      <c r="AG368" s="1">
        <v>12</v>
      </c>
      <c r="AH368" s="1" t="s">
        <v>1003</v>
      </c>
      <c r="AI368" s="1" t="s">
        <v>16</v>
      </c>
      <c r="AJ368" s="1">
        <v>4</v>
      </c>
      <c r="AK368" s="1"/>
      <c r="AL368" s="1"/>
      <c r="AM368" s="1"/>
      <c r="AN368" s="1"/>
      <c r="AO368" s="1"/>
      <c r="AP368" s="12"/>
      <c r="AQ368" s="12"/>
      <c r="AR368" s="12"/>
      <c r="AS368" s="12" t="s">
        <v>1134</v>
      </c>
      <c r="AT368" s="12" t="s">
        <v>320</v>
      </c>
      <c r="AU368" s="12">
        <v>10</v>
      </c>
      <c r="AV368" s="12"/>
      <c r="AW368" s="12"/>
      <c r="AX368" s="12"/>
      <c r="AY368" s="12" t="s">
        <v>1119</v>
      </c>
      <c r="AZ368" s="12">
        <v>3</v>
      </c>
      <c r="BA368" s="12"/>
      <c r="BB368" s="12"/>
      <c r="BC368" s="12"/>
      <c r="BD368" s="12"/>
      <c r="BE368" s="12" t="s">
        <v>462</v>
      </c>
      <c r="BF368" s="12" t="s">
        <v>346</v>
      </c>
      <c r="BG368" s="12"/>
      <c r="BH368" s="12"/>
      <c r="BI368" s="12"/>
      <c r="BJ368" s="12"/>
      <c r="BK368" s="12"/>
      <c r="BL368" s="12"/>
      <c r="BM368" s="12"/>
      <c r="BN368" s="12"/>
      <c r="BO368" s="12"/>
      <c r="BP368" s="12" t="s">
        <v>412</v>
      </c>
      <c r="BQ368" s="12"/>
      <c r="BR368" s="12"/>
      <c r="BS368" s="12"/>
      <c r="BT368" s="12"/>
      <c r="BU368" s="12">
        <v>8.18</v>
      </c>
      <c r="BV368" s="12"/>
      <c r="BW368" s="12"/>
      <c r="BX368" s="12"/>
      <c r="BY368" s="12"/>
      <c r="BZ368" s="12"/>
      <c r="CA368" s="1">
        <v>19.149999999999999</v>
      </c>
      <c r="CB368" s="2">
        <v>75.3</v>
      </c>
      <c r="CC368" s="1"/>
      <c r="CD368" s="1"/>
    </row>
    <row r="369" spans="1:82">
      <c r="A369" s="9" t="s">
        <v>1098</v>
      </c>
      <c r="B369" s="9">
        <v>939</v>
      </c>
      <c r="C369" s="9">
        <v>564</v>
      </c>
      <c r="D369" s="9">
        <v>565</v>
      </c>
      <c r="E369" s="9">
        <v>1584</v>
      </c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 t="s">
        <v>1003</v>
      </c>
      <c r="AI369" s="1" t="s">
        <v>1445</v>
      </c>
      <c r="AJ369" s="1">
        <v>6</v>
      </c>
      <c r="AK369" s="1"/>
      <c r="AL369" s="1"/>
      <c r="AM369" s="1"/>
      <c r="AN369" s="1"/>
      <c r="AO369" s="1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"/>
      <c r="CB369" s="2"/>
      <c r="CC369" s="1"/>
      <c r="CD369" s="1"/>
    </row>
    <row r="370" spans="1:82" ht="30">
      <c r="A370" s="9" t="s">
        <v>1098</v>
      </c>
      <c r="B370" s="9">
        <v>939</v>
      </c>
      <c r="C370" s="9">
        <v>566</v>
      </c>
      <c r="D370" s="9">
        <v>567</v>
      </c>
      <c r="E370" s="9">
        <v>1584</v>
      </c>
      <c r="F370" s="9"/>
      <c r="G370" s="9" t="s">
        <v>1446</v>
      </c>
      <c r="H370" s="10" t="s">
        <v>1378</v>
      </c>
      <c r="I370" s="9"/>
      <c r="J370" s="9"/>
      <c r="K370" s="9" t="s">
        <v>1092</v>
      </c>
      <c r="L370" s="9" t="s">
        <v>1446</v>
      </c>
      <c r="M370" s="9" t="s">
        <v>1447</v>
      </c>
      <c r="N370" s="9">
        <v>20</v>
      </c>
      <c r="O370" s="10" t="s">
        <v>844</v>
      </c>
      <c r="P370" s="9"/>
      <c r="Q370" s="9">
        <v>5</v>
      </c>
      <c r="R370" s="9" t="s">
        <v>991</v>
      </c>
      <c r="S370" s="9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2"/>
      <c r="AQ370" s="12"/>
      <c r="AR370" s="12"/>
      <c r="AS370" s="12"/>
      <c r="AT370" s="12"/>
      <c r="AU370" s="12">
        <v>18</v>
      </c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3" t="s">
        <v>552</v>
      </c>
      <c r="BO370" s="12"/>
      <c r="BP370" s="12"/>
      <c r="BQ370" s="12"/>
      <c r="BR370" s="12"/>
      <c r="BS370" s="21" t="s">
        <v>567</v>
      </c>
      <c r="BT370" s="12"/>
      <c r="BU370" s="12"/>
      <c r="BV370" s="12"/>
      <c r="BW370" s="12"/>
      <c r="BX370" s="12"/>
      <c r="BY370" s="12"/>
      <c r="BZ370" s="12"/>
      <c r="CA370" s="1">
        <v>2.2400000000000002</v>
      </c>
      <c r="CB370" s="2">
        <v>25.6</v>
      </c>
      <c r="CC370" s="1"/>
      <c r="CD370" s="1"/>
    </row>
    <row r="371" spans="1:82" ht="30">
      <c r="A371" s="9" t="s">
        <v>1098</v>
      </c>
      <c r="B371" s="9">
        <v>939</v>
      </c>
      <c r="C371" s="9">
        <v>566</v>
      </c>
      <c r="D371" s="9">
        <v>567</v>
      </c>
      <c r="E371" s="9">
        <v>1584</v>
      </c>
      <c r="F371" s="9"/>
      <c r="G371" s="9"/>
      <c r="H371" s="9"/>
      <c r="I371" s="9"/>
      <c r="J371" s="9"/>
      <c r="K371" s="9"/>
      <c r="L371" s="9"/>
      <c r="M371" s="9" t="s">
        <v>449</v>
      </c>
      <c r="N371" s="9">
        <v>15</v>
      </c>
      <c r="O371" s="9"/>
      <c r="P371" s="9"/>
      <c r="Q371" s="9"/>
      <c r="R371" s="9"/>
      <c r="S371" s="9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"/>
      <c r="CB371" s="2"/>
      <c r="CC371" s="1"/>
      <c r="CD371" s="1"/>
    </row>
    <row r="372" spans="1:82">
      <c r="A372" s="9" t="s">
        <v>1098</v>
      </c>
      <c r="B372" s="9">
        <v>939</v>
      </c>
      <c r="C372" s="9">
        <v>568</v>
      </c>
      <c r="D372" s="9">
        <v>569</v>
      </c>
      <c r="E372" s="9">
        <v>1584</v>
      </c>
      <c r="F372" s="9"/>
      <c r="G372" s="9" t="s">
        <v>1448</v>
      </c>
      <c r="H372" s="9" t="s">
        <v>1316</v>
      </c>
      <c r="I372" s="9">
        <v>60</v>
      </c>
      <c r="J372" s="9"/>
      <c r="K372" s="9"/>
      <c r="L372" s="9"/>
      <c r="M372" s="9"/>
      <c r="N372" s="9"/>
      <c r="O372" s="9"/>
      <c r="P372" s="9"/>
      <c r="Q372" s="9">
        <v>1</v>
      </c>
      <c r="R372" s="9" t="s">
        <v>991</v>
      </c>
      <c r="S372" s="23" t="s">
        <v>1663</v>
      </c>
      <c r="T372" s="11" t="s">
        <v>419</v>
      </c>
      <c r="U372" s="1"/>
      <c r="V372" s="1"/>
      <c r="W372" s="1"/>
      <c r="X372" s="1"/>
      <c r="Y372" s="1"/>
      <c r="Z372" s="1"/>
      <c r="AA372" s="1"/>
      <c r="AB372" s="11" t="s">
        <v>419</v>
      </c>
      <c r="AC372" s="1" t="s">
        <v>1696</v>
      </c>
      <c r="AD372" s="1"/>
      <c r="AE372" s="1">
        <v>1</v>
      </c>
      <c r="AF372" s="1" t="s">
        <v>67</v>
      </c>
      <c r="AG372" s="1">
        <v>8</v>
      </c>
      <c r="AH372" s="1" t="s">
        <v>1003</v>
      </c>
      <c r="AI372" s="1" t="s">
        <v>20</v>
      </c>
      <c r="AJ372" s="1">
        <v>7</v>
      </c>
      <c r="AK372" s="1"/>
      <c r="AL372" s="1"/>
      <c r="AM372" s="1"/>
      <c r="AN372" s="1"/>
      <c r="AO372" s="1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 t="s">
        <v>353</v>
      </c>
      <c r="BN372" s="12"/>
      <c r="BO372" s="12"/>
      <c r="BP372" s="12"/>
      <c r="BQ372" s="12"/>
      <c r="BR372" s="12"/>
      <c r="BS372" s="12"/>
      <c r="BT372" s="12"/>
      <c r="BU372" s="12" t="s">
        <v>1961</v>
      </c>
      <c r="BV372" s="12"/>
      <c r="BW372" s="12"/>
      <c r="BX372" s="12"/>
      <c r="BY372" s="12"/>
      <c r="BZ372" s="12"/>
      <c r="CA372" s="1">
        <v>14</v>
      </c>
      <c r="CB372" s="2">
        <v>35.799999999999997</v>
      </c>
      <c r="CC372" s="1"/>
      <c r="CD372" s="1"/>
    </row>
    <row r="373" spans="1:82">
      <c r="A373" s="9" t="s">
        <v>1098</v>
      </c>
      <c r="B373" s="9">
        <v>939</v>
      </c>
      <c r="C373" s="9">
        <v>568</v>
      </c>
      <c r="D373" s="9">
        <v>569</v>
      </c>
      <c r="E373" s="9">
        <v>1584</v>
      </c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15" t="s">
        <v>991</v>
      </c>
      <c r="S373" s="16" t="s">
        <v>1696</v>
      </c>
      <c r="T373" s="11" t="s">
        <v>1758</v>
      </c>
      <c r="U373" s="1" t="s">
        <v>1696</v>
      </c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"/>
      <c r="CB373" s="2"/>
      <c r="CC373" s="1"/>
      <c r="CD373" s="1"/>
    </row>
    <row r="374" spans="1:82" ht="30">
      <c r="A374" s="9" t="s">
        <v>1098</v>
      </c>
      <c r="B374" s="9">
        <v>939</v>
      </c>
      <c r="C374" s="9">
        <v>570</v>
      </c>
      <c r="D374" s="9">
        <v>571</v>
      </c>
      <c r="E374" s="9">
        <v>1584</v>
      </c>
      <c r="F374" s="9"/>
      <c r="G374" s="9" t="s">
        <v>1449</v>
      </c>
      <c r="H374" s="10" t="s">
        <v>1316</v>
      </c>
      <c r="I374" s="9">
        <v>36</v>
      </c>
      <c r="J374" s="9"/>
      <c r="K374" s="10" t="s">
        <v>1079</v>
      </c>
      <c r="L374" s="9" t="s">
        <v>1449</v>
      </c>
      <c r="M374" s="9" t="s">
        <v>1450</v>
      </c>
      <c r="N374" s="9">
        <v>9</v>
      </c>
      <c r="O374" s="9"/>
      <c r="P374" s="9"/>
      <c r="Q374" s="9">
        <v>4</v>
      </c>
      <c r="R374" s="9" t="s">
        <v>991</v>
      </c>
      <c r="S374" s="23" t="s">
        <v>1371</v>
      </c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8" t="s">
        <v>290</v>
      </c>
      <c r="AF374" s="1" t="s">
        <v>67</v>
      </c>
      <c r="AG374" s="1" t="s">
        <v>152</v>
      </c>
      <c r="AH374" s="1" t="s">
        <v>1003</v>
      </c>
      <c r="AI374" s="1" t="s">
        <v>1371</v>
      </c>
      <c r="AJ374" s="1">
        <v>4</v>
      </c>
      <c r="AK374" s="1"/>
      <c r="AL374" s="1"/>
      <c r="AM374" s="1"/>
      <c r="AN374" s="1"/>
      <c r="AO374" s="1"/>
      <c r="AP374" s="12"/>
      <c r="AQ374" s="12"/>
      <c r="AR374" s="12"/>
      <c r="AS374" s="12"/>
      <c r="AT374" s="12"/>
      <c r="AU374" s="12"/>
      <c r="AV374" s="12" t="s">
        <v>1847</v>
      </c>
      <c r="AW374" s="12"/>
      <c r="AX374" s="12" t="s">
        <v>1180</v>
      </c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">
        <v>2</v>
      </c>
      <c r="CB374" s="2">
        <v>15</v>
      </c>
      <c r="CC374" s="1"/>
      <c r="CD374" s="1"/>
    </row>
    <row r="375" spans="1:82" ht="30">
      <c r="A375" s="9" t="s">
        <v>1098</v>
      </c>
      <c r="B375" s="9">
        <v>939</v>
      </c>
      <c r="C375" s="9">
        <v>570</v>
      </c>
      <c r="D375" s="9">
        <v>571</v>
      </c>
      <c r="E375" s="9">
        <v>1584</v>
      </c>
      <c r="F375" s="9"/>
      <c r="G375" s="9"/>
      <c r="H375" s="9"/>
      <c r="I375" s="9"/>
      <c r="J375" s="9"/>
      <c r="K375" s="9"/>
      <c r="L375" s="9" t="s">
        <v>1449</v>
      </c>
      <c r="M375" s="9" t="s">
        <v>1451</v>
      </c>
      <c r="N375" s="9"/>
      <c r="O375" s="9"/>
      <c r="P375" s="9"/>
      <c r="Q375" s="9"/>
      <c r="R375" s="9"/>
      <c r="S375" s="9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"/>
      <c r="CB375" s="2"/>
      <c r="CC375" s="1"/>
      <c r="CD375" s="1"/>
    </row>
    <row r="376" spans="1:82" ht="30">
      <c r="A376" s="9" t="s">
        <v>1098</v>
      </c>
      <c r="B376" s="9">
        <v>939</v>
      </c>
      <c r="C376" s="9">
        <v>572</v>
      </c>
      <c r="D376" s="9">
        <v>573</v>
      </c>
      <c r="E376" s="9">
        <v>1584</v>
      </c>
      <c r="F376" s="9"/>
      <c r="G376" s="9" t="s">
        <v>1452</v>
      </c>
      <c r="H376" s="10" t="s">
        <v>1316</v>
      </c>
      <c r="I376" s="9">
        <v>32</v>
      </c>
      <c r="J376" s="9"/>
      <c r="K376" s="9" t="s">
        <v>1055</v>
      </c>
      <c r="L376" s="9"/>
      <c r="M376" s="9"/>
      <c r="N376" s="9"/>
      <c r="O376" s="9" t="s">
        <v>1055</v>
      </c>
      <c r="P376" s="9"/>
      <c r="Q376" s="9">
        <v>3</v>
      </c>
      <c r="R376" s="9" t="s">
        <v>991</v>
      </c>
      <c r="S376" s="9" t="s">
        <v>1035</v>
      </c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>
        <v>1</v>
      </c>
      <c r="AF376" s="1" t="s">
        <v>54</v>
      </c>
      <c r="AG376" s="1">
        <v>6</v>
      </c>
      <c r="AH376" s="1"/>
      <c r="AI376" s="1"/>
      <c r="AJ376" s="1"/>
      <c r="AK376" s="1"/>
      <c r="AL376" s="1"/>
      <c r="AM376" s="1"/>
      <c r="AN376" s="1"/>
      <c r="AO376" s="1"/>
      <c r="AP376" s="12" t="s">
        <v>1259</v>
      </c>
      <c r="AQ376" s="12"/>
      <c r="AR376" s="13" t="s">
        <v>1898</v>
      </c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 t="s">
        <v>323</v>
      </c>
      <c r="BF376" s="12"/>
      <c r="BG376" s="12"/>
      <c r="BH376" s="12" t="s">
        <v>523</v>
      </c>
      <c r="BI376" s="12"/>
      <c r="BJ376" s="12"/>
      <c r="BK376" s="12"/>
      <c r="BL376" s="12"/>
      <c r="BM376" s="12"/>
      <c r="BN376" s="12"/>
      <c r="BO376" s="12"/>
      <c r="BP376" s="13" t="s">
        <v>333</v>
      </c>
      <c r="BQ376" s="12"/>
      <c r="BR376" s="12"/>
      <c r="BS376" s="12"/>
      <c r="BT376" s="12"/>
      <c r="BU376" s="12">
        <v>3</v>
      </c>
      <c r="BV376" s="12"/>
      <c r="BW376" s="12"/>
      <c r="BX376" s="12"/>
      <c r="BY376" s="12"/>
      <c r="BZ376" s="12"/>
      <c r="CA376" s="1">
        <v>23.18</v>
      </c>
      <c r="CB376" s="2">
        <v>12.25</v>
      </c>
      <c r="CC376" s="1"/>
      <c r="CD376" s="1"/>
    </row>
    <row r="377" spans="1:82" ht="75">
      <c r="A377" s="34" t="s">
        <v>1098</v>
      </c>
      <c r="B377" s="34">
        <v>939</v>
      </c>
      <c r="C377" s="34">
        <v>574</v>
      </c>
      <c r="D377" s="34">
        <v>579</v>
      </c>
      <c r="E377" s="34">
        <v>1584</v>
      </c>
      <c r="F377" s="16"/>
      <c r="G377" s="34" t="s">
        <v>1453</v>
      </c>
      <c r="H377" s="34" t="s">
        <v>1454</v>
      </c>
      <c r="I377" s="34">
        <v>30</v>
      </c>
      <c r="J377" s="16" t="s">
        <v>1002</v>
      </c>
      <c r="K377" s="34" t="s">
        <v>1242</v>
      </c>
      <c r="L377" s="34" t="s">
        <v>1453</v>
      </c>
      <c r="M377" s="34" t="s">
        <v>1455</v>
      </c>
      <c r="N377" s="34">
        <v>1</v>
      </c>
      <c r="O377" s="34" t="s">
        <v>1154</v>
      </c>
      <c r="P377" s="16" t="s">
        <v>892</v>
      </c>
      <c r="Q377" s="34">
        <v>5</v>
      </c>
      <c r="R377" s="34" t="s">
        <v>991</v>
      </c>
      <c r="S377" s="34" t="s">
        <v>1456</v>
      </c>
      <c r="T377" s="18" t="s">
        <v>1790</v>
      </c>
      <c r="U377" s="18" t="s">
        <v>1456</v>
      </c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 t="s">
        <v>2006</v>
      </c>
      <c r="AO377" s="14">
        <v>60</v>
      </c>
      <c r="AP377" s="38"/>
      <c r="AQ377" s="38"/>
      <c r="AR377" s="38"/>
      <c r="AS377" s="38"/>
      <c r="AT377" s="38"/>
      <c r="AU377" s="38"/>
      <c r="AV377" s="38"/>
      <c r="AW377" s="38"/>
      <c r="AX377" s="38"/>
      <c r="AY377" s="38"/>
      <c r="AZ377" s="38"/>
      <c r="BA377" s="38"/>
      <c r="BB377" s="38"/>
      <c r="BC377" s="38"/>
      <c r="BD377" s="38"/>
      <c r="BE377" s="38"/>
      <c r="BF377" s="38"/>
      <c r="BG377" s="38"/>
      <c r="BH377" s="38"/>
      <c r="BI377" s="38"/>
      <c r="BJ377" s="38"/>
      <c r="BK377" s="38"/>
      <c r="BL377" s="38"/>
      <c r="BM377" s="38"/>
      <c r="BN377" s="38"/>
      <c r="BO377" s="38"/>
      <c r="BP377" s="38"/>
      <c r="BQ377" s="38"/>
      <c r="BR377" s="38"/>
      <c r="BS377" s="38"/>
      <c r="BT377" s="38"/>
      <c r="BU377" s="35" t="s">
        <v>230</v>
      </c>
      <c r="BV377" s="38"/>
      <c r="BW377" s="38"/>
      <c r="BX377" s="38"/>
      <c r="BY377" s="38"/>
      <c r="BZ377" s="38"/>
      <c r="CA377" s="14" t="s">
        <v>231</v>
      </c>
      <c r="CB377" s="36" t="s">
        <v>232</v>
      </c>
      <c r="CC377" s="1"/>
      <c r="CD377" s="1"/>
    </row>
    <row r="378" spans="1:82" ht="45">
      <c r="A378" s="34" t="s">
        <v>1098</v>
      </c>
      <c r="B378" s="34">
        <v>939</v>
      </c>
      <c r="C378" s="34">
        <v>580</v>
      </c>
      <c r="D378" s="34">
        <v>581</v>
      </c>
      <c r="E378" s="34">
        <v>1584</v>
      </c>
      <c r="F378" s="16"/>
      <c r="G378" s="34" t="s">
        <v>1457</v>
      </c>
      <c r="H378" s="16" t="s">
        <v>1316</v>
      </c>
      <c r="I378" s="34">
        <v>50</v>
      </c>
      <c r="J378" s="16"/>
      <c r="K378" s="16" t="s">
        <v>1079</v>
      </c>
      <c r="L378" s="34" t="s">
        <v>1457</v>
      </c>
      <c r="M378" s="16" t="s">
        <v>679</v>
      </c>
      <c r="N378" s="34">
        <v>14</v>
      </c>
      <c r="O378" s="16"/>
      <c r="P378" s="16"/>
      <c r="Q378" s="34">
        <v>5</v>
      </c>
      <c r="R378" s="34" t="s">
        <v>991</v>
      </c>
      <c r="S378" s="37" t="s">
        <v>1414</v>
      </c>
      <c r="T378" s="14" t="s">
        <v>624</v>
      </c>
      <c r="U378" s="18" t="s">
        <v>1414</v>
      </c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4" t="s">
        <v>1067</v>
      </c>
      <c r="AI378" s="18" t="s">
        <v>1521</v>
      </c>
      <c r="AJ378" s="14">
        <v>15</v>
      </c>
      <c r="AK378" s="18"/>
      <c r="AL378" s="18"/>
      <c r="AM378" s="18"/>
      <c r="AN378" s="18"/>
      <c r="AO378" s="18"/>
      <c r="AP378" s="38"/>
      <c r="AQ378" s="38"/>
      <c r="AR378" s="38"/>
      <c r="AS378" s="38"/>
      <c r="AT378" s="38"/>
      <c r="AU378" s="38"/>
      <c r="AV378" s="35" t="s">
        <v>1847</v>
      </c>
      <c r="AW378" s="35" t="s">
        <v>1458</v>
      </c>
      <c r="AX378" s="35">
        <v>1</v>
      </c>
      <c r="AY378" s="38"/>
      <c r="AZ378" s="38"/>
      <c r="BA378" s="38"/>
      <c r="BB378" s="38"/>
      <c r="BC378" s="38"/>
      <c r="BD378" s="38"/>
      <c r="BE378" s="38"/>
      <c r="BF378" s="38"/>
      <c r="BG378" s="38"/>
      <c r="BH378" s="38"/>
      <c r="BI378" s="38"/>
      <c r="BJ378" s="38"/>
      <c r="BK378" s="38"/>
      <c r="BL378" s="38"/>
      <c r="BM378" s="38"/>
      <c r="BN378" s="38"/>
      <c r="BO378" s="38"/>
      <c r="BP378" s="38"/>
      <c r="BQ378" s="38"/>
      <c r="BR378" s="38"/>
      <c r="BS378" s="38"/>
      <c r="BT378" s="38"/>
      <c r="BU378" s="38"/>
      <c r="BV378" s="38"/>
      <c r="BW378" s="38"/>
      <c r="BX378" s="38"/>
      <c r="BY378" s="38"/>
      <c r="BZ378" s="38"/>
      <c r="CA378" s="14" t="s">
        <v>144</v>
      </c>
      <c r="CB378" s="36" t="s">
        <v>145</v>
      </c>
      <c r="CC378" s="18"/>
      <c r="CD378" s="18"/>
    </row>
    <row r="379" spans="1:82" ht="30">
      <c r="A379" s="34" t="s">
        <v>1098</v>
      </c>
      <c r="B379" s="34">
        <v>939</v>
      </c>
      <c r="C379" s="34">
        <v>580</v>
      </c>
      <c r="D379" s="34">
        <v>581</v>
      </c>
      <c r="E379" s="34">
        <v>1584</v>
      </c>
      <c r="F379" s="16"/>
      <c r="G379" s="16"/>
      <c r="H379" s="16"/>
      <c r="I379" s="16"/>
      <c r="J379" s="16"/>
      <c r="K379" s="16"/>
      <c r="L379" s="34" t="s">
        <v>1457</v>
      </c>
      <c r="M379" s="34" t="s">
        <v>878</v>
      </c>
      <c r="N379" s="34">
        <v>12</v>
      </c>
      <c r="O379" s="16"/>
      <c r="P379" s="16"/>
      <c r="Q379" s="16"/>
      <c r="R379" s="16"/>
      <c r="S379" s="16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38"/>
      <c r="AQ379" s="38"/>
      <c r="AR379" s="38"/>
      <c r="AS379" s="38"/>
      <c r="AT379" s="38"/>
      <c r="AU379" s="38"/>
      <c r="AV379" s="38"/>
      <c r="AW379" s="38"/>
      <c r="AX379" s="38"/>
      <c r="AY379" s="38"/>
      <c r="AZ379" s="38"/>
      <c r="BA379" s="38"/>
      <c r="BB379" s="38"/>
      <c r="BC379" s="38"/>
      <c r="BD379" s="38"/>
      <c r="BE379" s="38"/>
      <c r="BF379" s="38"/>
      <c r="BG379" s="38"/>
      <c r="BH379" s="38"/>
      <c r="BI379" s="38"/>
      <c r="BJ379" s="38"/>
      <c r="BK379" s="38"/>
      <c r="BL379" s="38"/>
      <c r="BM379" s="38"/>
      <c r="BN379" s="38"/>
      <c r="BO379" s="38"/>
      <c r="BP379" s="38"/>
      <c r="BQ379" s="38"/>
      <c r="BR379" s="38"/>
      <c r="BS379" s="38"/>
      <c r="BT379" s="38"/>
      <c r="BU379" s="38"/>
      <c r="BV379" s="38"/>
      <c r="BW379" s="38"/>
      <c r="BX379" s="38"/>
      <c r="BY379" s="38"/>
      <c r="BZ379" s="38"/>
      <c r="CA379" s="18"/>
      <c r="CB379" s="41"/>
      <c r="CC379" s="18"/>
      <c r="CD379" s="18"/>
    </row>
    <row r="380" spans="1:82" ht="30">
      <c r="A380" s="34" t="s">
        <v>1098</v>
      </c>
      <c r="B380" s="34">
        <v>939</v>
      </c>
      <c r="C380" s="34">
        <v>580</v>
      </c>
      <c r="D380" s="34">
        <v>581</v>
      </c>
      <c r="E380" s="34">
        <v>1584</v>
      </c>
      <c r="F380" s="16"/>
      <c r="G380" s="16"/>
      <c r="H380" s="16"/>
      <c r="I380" s="16"/>
      <c r="J380" s="16"/>
      <c r="K380" s="16"/>
      <c r="L380" s="34" t="s">
        <v>1457</v>
      </c>
      <c r="M380" s="34" t="s">
        <v>733</v>
      </c>
      <c r="N380" s="34">
        <v>10</v>
      </c>
      <c r="O380" s="16"/>
      <c r="P380" s="16"/>
      <c r="Q380" s="16"/>
      <c r="R380" s="16"/>
      <c r="S380" s="16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38"/>
      <c r="AQ380" s="38"/>
      <c r="AR380" s="38"/>
      <c r="AS380" s="38"/>
      <c r="AT380" s="38"/>
      <c r="AU380" s="38"/>
      <c r="AV380" s="38"/>
      <c r="AW380" s="38"/>
      <c r="AX380" s="38"/>
      <c r="AY380" s="38"/>
      <c r="AZ380" s="38"/>
      <c r="BA380" s="38"/>
      <c r="BB380" s="38"/>
      <c r="BC380" s="38"/>
      <c r="BD380" s="38"/>
      <c r="BE380" s="38"/>
      <c r="BF380" s="38"/>
      <c r="BG380" s="38"/>
      <c r="BH380" s="38"/>
      <c r="BI380" s="38"/>
      <c r="BJ380" s="38"/>
      <c r="BK380" s="38"/>
      <c r="BL380" s="38"/>
      <c r="BM380" s="38"/>
      <c r="BN380" s="38"/>
      <c r="BO380" s="38"/>
      <c r="BP380" s="38"/>
      <c r="BQ380" s="38"/>
      <c r="BR380" s="38"/>
      <c r="BS380" s="38"/>
      <c r="BT380" s="38"/>
      <c r="BU380" s="38"/>
      <c r="BV380" s="38"/>
      <c r="BW380" s="38"/>
      <c r="BX380" s="38"/>
      <c r="BY380" s="38"/>
      <c r="BZ380" s="38"/>
      <c r="CA380" s="18"/>
      <c r="CB380" s="41"/>
      <c r="CC380" s="18"/>
      <c r="CD380" s="18"/>
    </row>
    <row r="381" spans="1:82">
      <c r="A381" s="34" t="s">
        <v>1098</v>
      </c>
      <c r="B381" s="34">
        <v>939</v>
      </c>
      <c r="C381" s="34">
        <v>582</v>
      </c>
      <c r="D381" s="34">
        <v>583</v>
      </c>
      <c r="E381" s="34">
        <v>1584</v>
      </c>
      <c r="F381" s="16"/>
      <c r="G381" s="46" t="s">
        <v>1459</v>
      </c>
      <c r="H381" s="34" t="s">
        <v>1290</v>
      </c>
      <c r="I381" s="34">
        <v>20</v>
      </c>
      <c r="J381" s="16"/>
      <c r="K381" s="34" t="s">
        <v>990</v>
      </c>
      <c r="L381" s="16"/>
      <c r="M381" s="16"/>
      <c r="N381" s="16"/>
      <c r="O381" s="16"/>
      <c r="P381" s="16"/>
      <c r="Q381" s="34">
        <v>2</v>
      </c>
      <c r="R381" s="34" t="s">
        <v>991</v>
      </c>
      <c r="S381" s="16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38"/>
      <c r="AQ381" s="38"/>
      <c r="AR381" s="38"/>
      <c r="AS381" s="38"/>
      <c r="AT381" s="38"/>
      <c r="AU381" s="38"/>
      <c r="AV381" s="38"/>
      <c r="AW381" s="38"/>
      <c r="AX381" s="38"/>
      <c r="AY381" s="38"/>
      <c r="AZ381" s="38"/>
      <c r="BA381" s="38"/>
      <c r="BB381" s="38"/>
      <c r="BC381" s="38"/>
      <c r="BD381" s="38"/>
      <c r="BE381" s="38"/>
      <c r="BF381" s="38"/>
      <c r="BG381" s="38"/>
      <c r="BH381" s="38"/>
      <c r="BI381" s="38"/>
      <c r="BJ381" s="38"/>
      <c r="BK381" s="38"/>
      <c r="BL381" s="38"/>
      <c r="BM381" s="38"/>
      <c r="BN381" s="38"/>
      <c r="BO381" s="38"/>
      <c r="BP381" s="38"/>
      <c r="BQ381" s="38"/>
      <c r="BR381" s="38"/>
      <c r="BS381" s="38"/>
      <c r="BT381" s="38"/>
      <c r="BU381" s="35">
        <v>25</v>
      </c>
      <c r="BV381" s="38"/>
      <c r="BW381" s="38"/>
      <c r="BX381" s="38"/>
      <c r="BY381" s="38"/>
      <c r="BZ381" s="38"/>
      <c r="CA381" s="14">
        <v>2</v>
      </c>
      <c r="CB381" s="36">
        <v>23</v>
      </c>
      <c r="CC381" s="18"/>
      <c r="CD381" s="18"/>
    </row>
    <row r="382" spans="1:82" ht="45">
      <c r="A382" s="34" t="s">
        <v>1098</v>
      </c>
      <c r="B382" s="34">
        <v>939</v>
      </c>
      <c r="C382" s="34">
        <v>584</v>
      </c>
      <c r="D382" s="34">
        <v>585</v>
      </c>
      <c r="E382" s="34">
        <v>1584</v>
      </c>
      <c r="F382" s="16"/>
      <c r="G382" s="37" t="s">
        <v>1237</v>
      </c>
      <c r="H382" s="34" t="s">
        <v>1290</v>
      </c>
      <c r="I382" s="34">
        <v>15</v>
      </c>
      <c r="J382" s="16"/>
      <c r="K382" s="16"/>
      <c r="L382" s="16"/>
      <c r="M382" s="16"/>
      <c r="N382" s="16"/>
      <c r="O382" s="16"/>
      <c r="P382" s="16" t="s">
        <v>893</v>
      </c>
      <c r="Q382" s="34">
        <v>3</v>
      </c>
      <c r="R382" s="34" t="s">
        <v>991</v>
      </c>
      <c r="S382" s="34" t="s">
        <v>1460</v>
      </c>
      <c r="T382" s="18" t="s">
        <v>419</v>
      </c>
      <c r="U382" s="18" t="s">
        <v>1460</v>
      </c>
      <c r="V382" s="18"/>
      <c r="W382" s="18"/>
      <c r="X382" s="18"/>
      <c r="Y382" s="18"/>
      <c r="Z382" s="18"/>
      <c r="AA382" s="18"/>
      <c r="AB382" s="18"/>
      <c r="AC382" s="18"/>
      <c r="AD382" s="18"/>
      <c r="AE382" s="14">
        <v>1</v>
      </c>
      <c r="AF382" s="18" t="s">
        <v>1712</v>
      </c>
      <c r="AG382" s="14">
        <v>5</v>
      </c>
      <c r="AH382" s="18"/>
      <c r="AI382" s="18"/>
      <c r="AJ382" s="18"/>
      <c r="AK382" s="18"/>
      <c r="AL382" s="18"/>
      <c r="AM382" s="18"/>
      <c r="AN382" s="18"/>
      <c r="AO382" s="18"/>
      <c r="AP382" s="38"/>
      <c r="AQ382" s="38"/>
      <c r="AR382" s="38"/>
      <c r="AS382" s="38"/>
      <c r="AT382" s="38"/>
      <c r="AU382" s="38"/>
      <c r="AV382" s="38"/>
      <c r="AW382" s="38"/>
      <c r="AX382" s="38"/>
      <c r="AY382" s="38"/>
      <c r="AZ382" s="38"/>
      <c r="BA382" s="38"/>
      <c r="BB382" s="38"/>
      <c r="BC382" s="38"/>
      <c r="BD382" s="38"/>
      <c r="BE382" s="38"/>
      <c r="BF382" s="35" t="s">
        <v>380</v>
      </c>
      <c r="BG382" s="38"/>
      <c r="BH382" s="38"/>
      <c r="BI382" s="38"/>
      <c r="BJ382" s="38"/>
      <c r="BK382" s="38"/>
      <c r="BL382" s="38"/>
      <c r="BM382" s="38"/>
      <c r="BN382" s="38"/>
      <c r="BO382" s="38"/>
      <c r="BP382" s="38"/>
      <c r="BQ382" s="38"/>
      <c r="BR382" s="38"/>
      <c r="BS382" s="38"/>
      <c r="BT382" s="38"/>
      <c r="BU382" s="38"/>
      <c r="BV382" s="38"/>
      <c r="BW382" s="38"/>
      <c r="BX382" s="38"/>
      <c r="BY382" s="38"/>
      <c r="BZ382" s="38"/>
      <c r="CA382" s="14">
        <v>4</v>
      </c>
      <c r="CB382" s="36">
        <v>22</v>
      </c>
      <c r="CC382" s="18"/>
      <c r="CD382" s="18"/>
    </row>
    <row r="383" spans="1:82">
      <c r="A383" s="34" t="s">
        <v>1098</v>
      </c>
      <c r="B383" s="34">
        <v>939</v>
      </c>
      <c r="C383" s="34">
        <v>584</v>
      </c>
      <c r="D383" s="34">
        <v>585</v>
      </c>
      <c r="E383" s="34">
        <v>1584</v>
      </c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4">
        <v>1</v>
      </c>
      <c r="AF383" s="18" t="s">
        <v>1685</v>
      </c>
      <c r="AG383" s="14">
        <v>5</v>
      </c>
      <c r="AH383" s="18"/>
      <c r="AI383" s="18"/>
      <c r="AJ383" s="18"/>
      <c r="AK383" s="18"/>
      <c r="AL383" s="18"/>
      <c r="AM383" s="18"/>
      <c r="AN383" s="18"/>
      <c r="AO383" s="18"/>
      <c r="AP383" s="38"/>
      <c r="AQ383" s="38"/>
      <c r="AR383" s="38"/>
      <c r="AS383" s="38"/>
      <c r="AT383" s="38"/>
      <c r="AU383" s="38"/>
      <c r="AV383" s="38"/>
      <c r="AW383" s="38"/>
      <c r="AX383" s="38"/>
      <c r="AY383" s="38"/>
      <c r="AZ383" s="38"/>
      <c r="BA383" s="38"/>
      <c r="BB383" s="38"/>
      <c r="BC383" s="38"/>
      <c r="BD383" s="38"/>
      <c r="BE383" s="38"/>
      <c r="BF383" s="38"/>
      <c r="BG383" s="38"/>
      <c r="BH383" s="38"/>
      <c r="BI383" s="38"/>
      <c r="BJ383" s="38"/>
      <c r="BK383" s="38"/>
      <c r="BL383" s="38"/>
      <c r="BM383" s="38"/>
      <c r="BN383" s="38"/>
      <c r="BO383" s="38"/>
      <c r="BP383" s="38"/>
      <c r="BQ383" s="38"/>
      <c r="BR383" s="38"/>
      <c r="BS383" s="38"/>
      <c r="BT383" s="38"/>
      <c r="BU383" s="38"/>
      <c r="BV383" s="38"/>
      <c r="BW383" s="38"/>
      <c r="BX383" s="38"/>
      <c r="BY383" s="38"/>
      <c r="BZ383" s="38"/>
      <c r="CA383" s="18"/>
      <c r="CB383" s="41"/>
      <c r="CC383" s="18"/>
      <c r="CD383" s="18"/>
    </row>
    <row r="384" spans="1:82" ht="75">
      <c r="A384" s="34" t="s">
        <v>1098</v>
      </c>
      <c r="B384" s="34">
        <v>939</v>
      </c>
      <c r="C384" s="34">
        <v>586</v>
      </c>
      <c r="D384" s="34">
        <v>591</v>
      </c>
      <c r="E384" s="34">
        <v>1584</v>
      </c>
      <c r="F384" s="16"/>
      <c r="G384" s="34" t="s">
        <v>1461</v>
      </c>
      <c r="H384" s="34" t="s">
        <v>1276</v>
      </c>
      <c r="I384" s="34">
        <v>52</v>
      </c>
      <c r="J384" s="16"/>
      <c r="K384" s="34" t="s">
        <v>1462</v>
      </c>
      <c r="L384" s="34" t="s">
        <v>1461</v>
      </c>
      <c r="M384" s="34" t="s">
        <v>1463</v>
      </c>
      <c r="N384" s="34">
        <v>8</v>
      </c>
      <c r="O384" s="16" t="s">
        <v>845</v>
      </c>
      <c r="P384" s="16" t="s">
        <v>894</v>
      </c>
      <c r="Q384" s="34">
        <v>12</v>
      </c>
      <c r="R384" s="34" t="s">
        <v>991</v>
      </c>
      <c r="S384" s="37" t="s">
        <v>1688</v>
      </c>
      <c r="T384" s="22" t="s">
        <v>1791</v>
      </c>
      <c r="U384" s="18" t="s">
        <v>1688</v>
      </c>
      <c r="V384" s="18"/>
      <c r="W384" s="18"/>
      <c r="X384" s="18"/>
      <c r="Y384" s="18"/>
      <c r="Z384" s="18"/>
      <c r="AA384" s="18"/>
      <c r="AB384" s="18"/>
      <c r="AC384" s="18"/>
      <c r="AD384" s="22" t="s">
        <v>60</v>
      </c>
      <c r="AE384" s="14">
        <v>1</v>
      </c>
      <c r="AF384" s="18" t="s">
        <v>1729</v>
      </c>
      <c r="AG384" s="14" t="s">
        <v>1464</v>
      </c>
      <c r="AH384" s="14" t="s">
        <v>1067</v>
      </c>
      <c r="AI384" s="18" t="s">
        <v>1730</v>
      </c>
      <c r="AJ384" s="14">
        <v>16</v>
      </c>
      <c r="AK384" s="18"/>
      <c r="AL384" s="18"/>
      <c r="AM384" s="18"/>
      <c r="AN384" s="18" t="s">
        <v>1832</v>
      </c>
      <c r="AO384" s="18"/>
      <c r="AP384" s="38"/>
      <c r="AQ384" s="38"/>
      <c r="AR384" s="38"/>
      <c r="AS384" s="38"/>
      <c r="AT384" s="38"/>
      <c r="AU384" s="38"/>
      <c r="AV384" s="38"/>
      <c r="AW384" s="38"/>
      <c r="AX384" s="38"/>
      <c r="AY384" s="38"/>
      <c r="AZ384" s="38"/>
      <c r="BA384" s="38"/>
      <c r="BB384" s="38"/>
      <c r="BC384" s="35" t="s">
        <v>1465</v>
      </c>
      <c r="BD384" s="35">
        <v>4</v>
      </c>
      <c r="BE384" s="38"/>
      <c r="BF384" s="38"/>
      <c r="BG384" s="38"/>
      <c r="BH384" s="38"/>
      <c r="BI384" s="38"/>
      <c r="BJ384" s="38"/>
      <c r="BK384" s="38"/>
      <c r="BL384" s="38"/>
      <c r="BM384" s="38"/>
      <c r="BN384" s="39" t="s">
        <v>549</v>
      </c>
      <c r="BO384" s="39" t="s">
        <v>560</v>
      </c>
      <c r="BP384" s="38"/>
      <c r="BQ384" s="38"/>
      <c r="BR384" s="38"/>
      <c r="BS384" s="38" t="s">
        <v>1957</v>
      </c>
      <c r="BT384" s="38"/>
      <c r="BU384" s="35" t="s">
        <v>113</v>
      </c>
      <c r="BV384" s="38"/>
      <c r="BW384" s="38"/>
      <c r="BX384" s="38"/>
      <c r="BY384" s="38"/>
      <c r="BZ384" s="38"/>
      <c r="CA384" s="14" t="s">
        <v>114</v>
      </c>
      <c r="CB384" s="36" t="s">
        <v>115</v>
      </c>
      <c r="CC384" s="18"/>
      <c r="CD384" s="18"/>
    </row>
    <row r="385" spans="1:82" ht="45">
      <c r="A385" s="34" t="s">
        <v>1098</v>
      </c>
      <c r="B385" s="34">
        <v>939</v>
      </c>
      <c r="C385" s="34">
        <v>586</v>
      </c>
      <c r="D385" s="34">
        <v>591</v>
      </c>
      <c r="E385" s="34">
        <v>1584</v>
      </c>
      <c r="F385" s="16"/>
      <c r="G385" s="16"/>
      <c r="H385" s="16"/>
      <c r="I385" s="16"/>
      <c r="J385" s="16"/>
      <c r="K385" s="16"/>
      <c r="L385" s="34" t="s">
        <v>1461</v>
      </c>
      <c r="M385" s="34" t="s">
        <v>1466</v>
      </c>
      <c r="N385" s="34">
        <v>13</v>
      </c>
      <c r="O385" s="16"/>
      <c r="P385" s="16"/>
      <c r="Q385" s="16"/>
      <c r="R385" s="16"/>
      <c r="S385" s="16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38"/>
      <c r="AQ385" s="38"/>
      <c r="AR385" s="38"/>
      <c r="AS385" s="38"/>
      <c r="AT385" s="38"/>
      <c r="AU385" s="38"/>
      <c r="AV385" s="38"/>
      <c r="AW385" s="38"/>
      <c r="AX385" s="38"/>
      <c r="AY385" s="38"/>
      <c r="AZ385" s="38"/>
      <c r="BA385" s="38"/>
      <c r="BB385" s="38"/>
      <c r="BC385" s="38"/>
      <c r="BD385" s="38"/>
      <c r="BE385" s="38"/>
      <c r="BF385" s="38"/>
      <c r="BG385" s="38"/>
      <c r="BH385" s="38"/>
      <c r="BI385" s="38"/>
      <c r="BJ385" s="38"/>
      <c r="BK385" s="38"/>
      <c r="BL385" s="38"/>
      <c r="BM385" s="38"/>
      <c r="BN385" s="38"/>
      <c r="BO385" s="38"/>
      <c r="BP385" s="38"/>
      <c r="BQ385" s="38"/>
      <c r="BR385" s="38"/>
      <c r="BS385" s="38"/>
      <c r="BT385" s="38"/>
      <c r="BU385" s="38"/>
      <c r="BV385" s="38"/>
      <c r="BW385" s="38"/>
      <c r="BX385" s="38"/>
      <c r="BY385" s="38"/>
      <c r="BZ385" s="38"/>
      <c r="CA385" s="18"/>
      <c r="CB385" s="41"/>
      <c r="CC385" s="18"/>
      <c r="CD385" s="18"/>
    </row>
    <row r="386" spans="1:82" ht="30">
      <c r="A386" s="34" t="s">
        <v>1098</v>
      </c>
      <c r="B386" s="34">
        <v>939</v>
      </c>
      <c r="C386" s="34">
        <v>586</v>
      </c>
      <c r="D386" s="34">
        <v>591</v>
      </c>
      <c r="E386" s="34">
        <v>1584</v>
      </c>
      <c r="F386" s="16"/>
      <c r="G386" s="16"/>
      <c r="H386" s="16"/>
      <c r="I386" s="16"/>
      <c r="J386" s="16"/>
      <c r="K386" s="16"/>
      <c r="L386" s="34" t="s">
        <v>1461</v>
      </c>
      <c r="M386" s="34" t="s">
        <v>1442</v>
      </c>
      <c r="N386" s="34">
        <v>5</v>
      </c>
      <c r="O386" s="16"/>
      <c r="P386" s="16"/>
      <c r="Q386" s="16"/>
      <c r="R386" s="16"/>
      <c r="S386" s="16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38"/>
      <c r="AQ386" s="38"/>
      <c r="AR386" s="38"/>
      <c r="AS386" s="38"/>
      <c r="AT386" s="38"/>
      <c r="AU386" s="38"/>
      <c r="AV386" s="38"/>
      <c r="AW386" s="38"/>
      <c r="AX386" s="38"/>
      <c r="AY386" s="38"/>
      <c r="AZ386" s="38"/>
      <c r="BA386" s="38"/>
      <c r="BB386" s="38"/>
      <c r="BC386" s="38"/>
      <c r="BD386" s="38"/>
      <c r="BE386" s="38"/>
      <c r="BF386" s="38"/>
      <c r="BG386" s="38"/>
      <c r="BH386" s="38"/>
      <c r="BI386" s="38"/>
      <c r="BJ386" s="38"/>
      <c r="BK386" s="38"/>
      <c r="BL386" s="38"/>
      <c r="BM386" s="38"/>
      <c r="BN386" s="38"/>
      <c r="BO386" s="38"/>
      <c r="BP386" s="38"/>
      <c r="BQ386" s="38"/>
      <c r="BR386" s="38"/>
      <c r="BS386" s="38"/>
      <c r="BT386" s="38"/>
      <c r="BU386" s="38"/>
      <c r="BV386" s="38"/>
      <c r="BW386" s="38"/>
      <c r="BX386" s="38"/>
      <c r="BY386" s="38"/>
      <c r="BZ386" s="38"/>
      <c r="CA386" s="18"/>
      <c r="CB386" s="41"/>
      <c r="CC386" s="18"/>
      <c r="CD386" s="18"/>
    </row>
    <row r="387" spans="1:82" ht="30">
      <c r="A387" s="34" t="s">
        <v>1098</v>
      </c>
      <c r="B387" s="34">
        <v>939</v>
      </c>
      <c r="C387" s="34">
        <v>596</v>
      </c>
      <c r="D387" s="34">
        <v>597</v>
      </c>
      <c r="E387" s="34">
        <v>1584</v>
      </c>
      <c r="F387" s="16"/>
      <c r="G387" s="34" t="s">
        <v>1024</v>
      </c>
      <c r="H387" s="16" t="s">
        <v>1316</v>
      </c>
      <c r="I387" s="34">
        <v>24</v>
      </c>
      <c r="J387" s="16"/>
      <c r="K387" s="34" t="s">
        <v>1159</v>
      </c>
      <c r="L387" s="16"/>
      <c r="M387" s="16"/>
      <c r="N387" s="16"/>
      <c r="O387" s="16"/>
      <c r="P387" s="16" t="s">
        <v>895</v>
      </c>
      <c r="Q387" s="34">
        <v>3</v>
      </c>
      <c r="R387" s="34" t="s">
        <v>991</v>
      </c>
      <c r="S387" s="37" t="s">
        <v>1517</v>
      </c>
      <c r="T387" s="14" t="s">
        <v>439</v>
      </c>
      <c r="U387" s="18" t="s">
        <v>1517</v>
      </c>
      <c r="V387" s="18"/>
      <c r="W387" s="18"/>
      <c r="X387" s="18"/>
      <c r="Y387" s="18"/>
      <c r="Z387" s="18"/>
      <c r="AA387" s="18"/>
      <c r="AB387" s="18"/>
      <c r="AC387" s="18"/>
      <c r="AD387" s="18"/>
      <c r="AE387" s="14">
        <v>1</v>
      </c>
      <c r="AF387" s="18" t="s">
        <v>1715</v>
      </c>
      <c r="AG387" s="14">
        <v>6</v>
      </c>
      <c r="AH387" s="18"/>
      <c r="AI387" s="18"/>
      <c r="AJ387" s="18"/>
      <c r="AK387" s="18"/>
      <c r="AL387" s="18"/>
      <c r="AM387" s="18"/>
      <c r="AN387" s="18"/>
      <c r="AO387" s="18"/>
      <c r="AP387" s="38"/>
      <c r="AQ387" s="38"/>
      <c r="AR387" s="38"/>
      <c r="AS387" s="38"/>
      <c r="AT387" s="38"/>
      <c r="AU387" s="38"/>
      <c r="AV387" s="38"/>
      <c r="AW387" s="38"/>
      <c r="AX387" s="38"/>
      <c r="AY387" s="38"/>
      <c r="AZ387" s="38"/>
      <c r="BA387" s="38"/>
      <c r="BB387" s="38"/>
      <c r="BC387" s="38"/>
      <c r="BD387" s="38"/>
      <c r="BE387" s="38"/>
      <c r="BF387" s="38"/>
      <c r="BG387" s="38"/>
      <c r="BH387" s="38"/>
      <c r="BI387" s="38"/>
      <c r="BJ387" s="38"/>
      <c r="BK387" s="38"/>
      <c r="BL387" s="38"/>
      <c r="BM387" s="38"/>
      <c r="BN387" s="35" t="s">
        <v>366</v>
      </c>
      <c r="BO387" s="38"/>
      <c r="BP387" s="38"/>
      <c r="BQ387" s="38"/>
      <c r="BR387" s="38"/>
      <c r="BS387" s="38" t="s">
        <v>1957</v>
      </c>
      <c r="BT387" s="38"/>
      <c r="BU387" s="38"/>
      <c r="BV387" s="38"/>
      <c r="BW387" s="38"/>
      <c r="BX387" s="38"/>
      <c r="BY387" s="38"/>
      <c r="BZ387" s="38"/>
      <c r="CA387" s="14" t="s">
        <v>141</v>
      </c>
      <c r="CB387" s="36" t="s">
        <v>240</v>
      </c>
      <c r="CC387" s="18"/>
      <c r="CD387" s="18"/>
    </row>
    <row r="388" spans="1:82">
      <c r="A388" s="34" t="s">
        <v>1098</v>
      </c>
      <c r="B388" s="34">
        <v>939</v>
      </c>
      <c r="C388" s="34">
        <v>592</v>
      </c>
      <c r="D388" s="34">
        <v>595</v>
      </c>
      <c r="E388" s="34">
        <v>1584</v>
      </c>
      <c r="F388" s="16"/>
      <c r="G388" s="34" t="s">
        <v>1467</v>
      </c>
      <c r="H388" s="16" t="s">
        <v>1316</v>
      </c>
      <c r="I388" s="34">
        <v>40</v>
      </c>
      <c r="J388" s="16"/>
      <c r="K388" s="16" t="s">
        <v>1307</v>
      </c>
      <c r="L388" s="16"/>
      <c r="M388" s="16"/>
      <c r="N388" s="16"/>
      <c r="O388" s="16"/>
      <c r="P388" s="16"/>
      <c r="Q388" s="34">
        <v>2</v>
      </c>
      <c r="R388" s="34" t="s">
        <v>991</v>
      </c>
      <c r="S388" s="37" t="s">
        <v>1566</v>
      </c>
      <c r="T388" s="19" t="s">
        <v>1792</v>
      </c>
      <c r="U388" s="18" t="s">
        <v>1566</v>
      </c>
      <c r="V388" s="18"/>
      <c r="W388" s="18"/>
      <c r="X388" s="18"/>
      <c r="Y388" s="18"/>
      <c r="Z388" s="18"/>
      <c r="AA388" s="18"/>
      <c r="AB388" s="18"/>
      <c r="AC388" s="18"/>
      <c r="AD388" s="18"/>
      <c r="AE388" s="14">
        <v>1</v>
      </c>
      <c r="AF388" s="18" t="s">
        <v>1732</v>
      </c>
      <c r="AG388" s="14">
        <v>8</v>
      </c>
      <c r="AH388" s="14" t="s">
        <v>1003</v>
      </c>
      <c r="AI388" s="18" t="s">
        <v>1743</v>
      </c>
      <c r="AJ388" s="14" t="s">
        <v>1969</v>
      </c>
      <c r="AK388" s="18"/>
      <c r="AL388" s="18"/>
      <c r="AM388" s="18"/>
      <c r="AN388" s="18"/>
      <c r="AO388" s="18"/>
      <c r="AP388" s="38"/>
      <c r="AQ388" s="38"/>
      <c r="AR388" s="38"/>
      <c r="AS388" s="38"/>
      <c r="AT388" s="38"/>
      <c r="AU388" s="38"/>
      <c r="AV388" s="38"/>
      <c r="AW388" s="38"/>
      <c r="AX388" s="38"/>
      <c r="AY388" s="38"/>
      <c r="AZ388" s="38"/>
      <c r="BA388" s="38"/>
      <c r="BB388" s="38"/>
      <c r="BC388" s="38"/>
      <c r="BD388" s="38"/>
      <c r="BE388" s="38"/>
      <c r="BF388" s="38"/>
      <c r="BG388" s="38"/>
      <c r="BH388" s="38"/>
      <c r="BI388" s="38"/>
      <c r="BJ388" s="38" t="s">
        <v>509</v>
      </c>
      <c r="BK388" s="38"/>
      <c r="BL388" s="38"/>
      <c r="BM388" s="38"/>
      <c r="BN388" s="35" t="s">
        <v>468</v>
      </c>
      <c r="BO388" s="38" t="s">
        <v>414</v>
      </c>
      <c r="BP388" s="38"/>
      <c r="BQ388" s="38"/>
      <c r="BR388" s="38"/>
      <c r="BS388" s="39" t="s">
        <v>568</v>
      </c>
      <c r="BT388" s="38"/>
      <c r="BU388" s="35" t="s">
        <v>160</v>
      </c>
      <c r="BV388" s="38"/>
      <c r="BW388" s="38"/>
      <c r="BX388" s="38"/>
      <c r="BY388" s="38"/>
      <c r="BZ388" s="38"/>
      <c r="CA388" s="14" t="s">
        <v>174</v>
      </c>
      <c r="CB388" s="36" t="s">
        <v>175</v>
      </c>
      <c r="CC388" s="18"/>
      <c r="CD388" s="18"/>
    </row>
    <row r="389" spans="1:82" ht="30">
      <c r="A389" s="34" t="s">
        <v>1098</v>
      </c>
      <c r="B389" s="34">
        <v>939</v>
      </c>
      <c r="C389" s="34">
        <v>598</v>
      </c>
      <c r="D389" s="34">
        <v>599</v>
      </c>
      <c r="E389" s="34">
        <v>1584</v>
      </c>
      <c r="F389" s="16"/>
      <c r="G389" s="34" t="s">
        <v>1468</v>
      </c>
      <c r="H389" s="16" t="s">
        <v>1316</v>
      </c>
      <c r="I389" s="34">
        <v>38</v>
      </c>
      <c r="J389" s="16"/>
      <c r="K389" s="34" t="s">
        <v>1469</v>
      </c>
      <c r="L389" s="34" t="s">
        <v>1468</v>
      </c>
      <c r="M389" s="16" t="s">
        <v>725</v>
      </c>
      <c r="N389" s="34">
        <v>11</v>
      </c>
      <c r="O389" s="34" t="s">
        <v>1470</v>
      </c>
      <c r="P389" s="16"/>
      <c r="Q389" s="34">
        <v>6</v>
      </c>
      <c r="R389" s="9" t="s">
        <v>991</v>
      </c>
      <c r="S389" s="37" t="s">
        <v>1664</v>
      </c>
      <c r="T389" s="18" t="s">
        <v>1793</v>
      </c>
      <c r="U389" s="18" t="s">
        <v>1664</v>
      </c>
      <c r="V389" s="18"/>
      <c r="W389" s="18"/>
      <c r="X389" s="18"/>
      <c r="Y389" s="18"/>
      <c r="Z389" s="18"/>
      <c r="AA389" s="18"/>
      <c r="AB389" s="18"/>
      <c r="AC389" s="18"/>
      <c r="AD389" s="18"/>
      <c r="AE389" s="14">
        <v>1</v>
      </c>
      <c r="AF389" s="18" t="s">
        <v>67</v>
      </c>
      <c r="AG389" s="14" t="s">
        <v>1207</v>
      </c>
      <c r="AH389" s="14" t="s">
        <v>1471</v>
      </c>
      <c r="AI389" s="18" t="s">
        <v>5</v>
      </c>
      <c r="AJ389" s="14">
        <v>25</v>
      </c>
      <c r="AK389" s="18"/>
      <c r="AL389" s="18"/>
      <c r="AM389" s="18"/>
      <c r="AN389" s="18" t="s">
        <v>1833</v>
      </c>
      <c r="AO389" s="14" t="s">
        <v>403</v>
      </c>
      <c r="AP389" s="38"/>
      <c r="AQ389" s="38"/>
      <c r="AR389" s="38"/>
      <c r="AS389" s="38"/>
      <c r="AT389" s="38"/>
      <c r="AU389" s="38"/>
      <c r="AV389" s="38"/>
      <c r="AW389" s="38"/>
      <c r="AX389" s="38"/>
      <c r="AY389" s="38"/>
      <c r="AZ389" s="38"/>
      <c r="BA389" s="38"/>
      <c r="BB389" s="38"/>
      <c r="BC389" s="38"/>
      <c r="BD389" s="38"/>
      <c r="BE389" s="38"/>
      <c r="BF389" s="35" t="s">
        <v>404</v>
      </c>
      <c r="BG389" s="38"/>
      <c r="BH389" s="38"/>
      <c r="BI389" s="38"/>
      <c r="BJ389" s="38"/>
      <c r="BK389" s="38"/>
      <c r="BL389" s="38"/>
      <c r="BM389" s="38"/>
      <c r="BN389" s="38"/>
      <c r="BO389" s="38"/>
      <c r="BP389" s="38"/>
      <c r="BQ389" s="38"/>
      <c r="BR389" s="38"/>
      <c r="BS389" s="38"/>
      <c r="BT389" s="38"/>
      <c r="BU389" s="38"/>
      <c r="BV389" s="38"/>
      <c r="BW389" s="38"/>
      <c r="BX389" s="38"/>
      <c r="BY389" s="38"/>
      <c r="BZ389" s="38"/>
      <c r="CA389" s="14" t="s">
        <v>199</v>
      </c>
      <c r="CB389" s="36" t="s">
        <v>200</v>
      </c>
      <c r="CC389" s="18"/>
      <c r="CD389" s="18"/>
    </row>
    <row r="390" spans="1:82" ht="30">
      <c r="A390" s="34" t="s">
        <v>1098</v>
      </c>
      <c r="B390" s="34">
        <v>939</v>
      </c>
      <c r="C390" s="34">
        <v>598</v>
      </c>
      <c r="D390" s="34">
        <v>599</v>
      </c>
      <c r="E390" s="34">
        <v>1584</v>
      </c>
      <c r="F390" s="16"/>
      <c r="G390" s="16"/>
      <c r="H390" s="16"/>
      <c r="I390" s="16"/>
      <c r="J390" s="16"/>
      <c r="K390" s="16"/>
      <c r="L390" s="34" t="s">
        <v>1468</v>
      </c>
      <c r="M390" s="16" t="s">
        <v>687</v>
      </c>
      <c r="N390" s="34">
        <v>8</v>
      </c>
      <c r="O390" s="16"/>
      <c r="P390" s="16"/>
      <c r="Q390" s="16"/>
      <c r="R390" s="34" t="s">
        <v>991</v>
      </c>
      <c r="S390" s="16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4">
        <v>1</v>
      </c>
      <c r="AF390" s="18" t="s">
        <v>29</v>
      </c>
      <c r="AG390" s="14">
        <v>7</v>
      </c>
      <c r="AH390" s="18"/>
      <c r="AI390" s="18"/>
      <c r="AJ390" s="18"/>
      <c r="AK390" s="18"/>
      <c r="AL390" s="18"/>
      <c r="AM390" s="18"/>
      <c r="AN390" s="18"/>
      <c r="AO390" s="18"/>
      <c r="AP390" s="38"/>
      <c r="AQ390" s="38"/>
      <c r="AR390" s="38"/>
      <c r="AS390" s="38"/>
      <c r="AT390" s="38"/>
      <c r="AU390" s="38"/>
      <c r="AV390" s="38"/>
      <c r="AW390" s="38"/>
      <c r="AX390" s="38"/>
      <c r="AY390" s="38"/>
      <c r="AZ390" s="38"/>
      <c r="BA390" s="38"/>
      <c r="BB390" s="38"/>
      <c r="BC390" s="38"/>
      <c r="BD390" s="38"/>
      <c r="BE390" s="38"/>
      <c r="BF390" s="38"/>
      <c r="BG390" s="38"/>
      <c r="BH390" s="38"/>
      <c r="BI390" s="38"/>
      <c r="BJ390" s="38"/>
      <c r="BK390" s="38"/>
      <c r="BL390" s="38"/>
      <c r="BM390" s="38"/>
      <c r="BN390" s="38"/>
      <c r="BO390" s="38"/>
      <c r="BP390" s="38"/>
      <c r="BQ390" s="38"/>
      <c r="BR390" s="38"/>
      <c r="BS390" s="38"/>
      <c r="BT390" s="38"/>
      <c r="BU390" s="38"/>
      <c r="BV390" s="38"/>
      <c r="BW390" s="38"/>
      <c r="BX390" s="38"/>
      <c r="BY390" s="38"/>
      <c r="BZ390" s="38"/>
      <c r="CA390" s="18"/>
      <c r="CB390" s="41"/>
      <c r="CC390" s="18"/>
      <c r="CD390" s="18"/>
    </row>
    <row r="391" spans="1:82" ht="60">
      <c r="A391" s="34" t="s">
        <v>1098</v>
      </c>
      <c r="B391" s="34">
        <v>939</v>
      </c>
      <c r="C391" s="34">
        <v>600</v>
      </c>
      <c r="D391" s="34">
        <v>603</v>
      </c>
      <c r="E391" s="34">
        <v>1584</v>
      </c>
      <c r="F391" s="16"/>
      <c r="G391" s="34" t="s">
        <v>1024</v>
      </c>
      <c r="H391" s="16" t="s">
        <v>1316</v>
      </c>
      <c r="I391" s="34">
        <v>60</v>
      </c>
      <c r="J391" s="16"/>
      <c r="K391" s="16" t="s">
        <v>1154</v>
      </c>
      <c r="L391" s="34" t="s">
        <v>1024</v>
      </c>
      <c r="M391" s="16" t="s">
        <v>1451</v>
      </c>
      <c r="N391" s="34">
        <v>18</v>
      </c>
      <c r="O391" s="34" t="s">
        <v>1472</v>
      </c>
      <c r="P391" s="16"/>
      <c r="Q391" s="34">
        <v>6</v>
      </c>
      <c r="R391" s="34" t="s">
        <v>991</v>
      </c>
      <c r="S391" s="37" t="s">
        <v>1566</v>
      </c>
      <c r="T391" s="22" t="s">
        <v>623</v>
      </c>
      <c r="U391" s="14" t="s">
        <v>1566</v>
      </c>
      <c r="V391" s="18" t="s">
        <v>1804</v>
      </c>
      <c r="W391" s="22" t="s">
        <v>1673</v>
      </c>
      <c r="X391" s="18" t="s">
        <v>606</v>
      </c>
      <c r="Y391" s="14" t="s">
        <v>1214</v>
      </c>
      <c r="Z391" s="18"/>
      <c r="AA391" s="18"/>
      <c r="AB391" s="18" t="s">
        <v>542</v>
      </c>
      <c r="AC391" s="18" t="s">
        <v>1517</v>
      </c>
      <c r="AD391" s="18"/>
      <c r="AE391" s="14">
        <v>1</v>
      </c>
      <c r="AF391" s="14" t="s">
        <v>1753</v>
      </c>
      <c r="AG391" s="14">
        <v>18</v>
      </c>
      <c r="AH391" s="18" t="s">
        <v>1820</v>
      </c>
      <c r="AI391" s="14" t="s">
        <v>1754</v>
      </c>
      <c r="AJ391" s="14">
        <v>12</v>
      </c>
      <c r="AK391" s="18"/>
      <c r="AL391" s="18"/>
      <c r="AM391" s="18"/>
      <c r="AN391" s="18"/>
      <c r="AO391" s="18"/>
      <c r="AP391" s="38"/>
      <c r="AQ391" s="38"/>
      <c r="AR391" s="38"/>
      <c r="AS391" s="35" t="s">
        <v>1227</v>
      </c>
      <c r="AT391" s="35" t="s">
        <v>852</v>
      </c>
      <c r="AU391" s="35">
        <v>12</v>
      </c>
      <c r="AV391" s="35" t="s">
        <v>1440</v>
      </c>
      <c r="AW391" s="38" t="s">
        <v>1473</v>
      </c>
      <c r="AX391" s="35">
        <v>6</v>
      </c>
      <c r="AY391" s="35" t="s">
        <v>853</v>
      </c>
      <c r="AZ391" s="35">
        <v>3</v>
      </c>
      <c r="BA391" s="38"/>
      <c r="BB391" s="38"/>
      <c r="BC391" s="38"/>
      <c r="BD391" s="38"/>
      <c r="BE391" s="38" t="s">
        <v>471</v>
      </c>
      <c r="BF391" s="38" t="s">
        <v>2009</v>
      </c>
      <c r="BG391" s="38" t="s">
        <v>518</v>
      </c>
      <c r="BH391" s="38"/>
      <c r="BI391" s="38"/>
      <c r="BJ391" s="38" t="s">
        <v>519</v>
      </c>
      <c r="BK391" s="38"/>
      <c r="BL391" s="38"/>
      <c r="BM391" s="35" t="s">
        <v>534</v>
      </c>
      <c r="BN391" s="39" t="s">
        <v>540</v>
      </c>
      <c r="BO391" s="39" t="s">
        <v>563</v>
      </c>
      <c r="BP391" s="39"/>
      <c r="BQ391" s="38"/>
      <c r="BR391" s="38"/>
      <c r="BS391" s="38" t="s">
        <v>1901</v>
      </c>
      <c r="BT391" s="38"/>
      <c r="BU391" s="35" t="s">
        <v>249</v>
      </c>
      <c r="BV391" s="38"/>
      <c r="BW391" s="38"/>
      <c r="BX391" s="38"/>
      <c r="BY391" s="38"/>
      <c r="BZ391" s="38"/>
      <c r="CA391" s="14">
        <v>33</v>
      </c>
      <c r="CB391" s="36" t="s">
        <v>250</v>
      </c>
      <c r="CC391" s="18"/>
      <c r="CD391" s="18"/>
    </row>
    <row r="392" spans="1:82" ht="30">
      <c r="A392" s="34" t="s">
        <v>1098</v>
      </c>
      <c r="B392" s="34">
        <v>939</v>
      </c>
      <c r="C392" s="34">
        <v>600</v>
      </c>
      <c r="D392" s="34">
        <v>603</v>
      </c>
      <c r="E392" s="34">
        <v>1584</v>
      </c>
      <c r="F392" s="16"/>
      <c r="G392" s="16"/>
      <c r="H392" s="16"/>
      <c r="I392" s="16"/>
      <c r="J392" s="16"/>
      <c r="K392" s="16"/>
      <c r="L392" s="34" t="s">
        <v>1024</v>
      </c>
      <c r="M392" s="16" t="s">
        <v>733</v>
      </c>
      <c r="N392" s="34">
        <v>15</v>
      </c>
      <c r="O392" s="16"/>
      <c r="P392" s="16"/>
      <c r="Q392" s="16"/>
      <c r="R392" s="34" t="s">
        <v>991</v>
      </c>
      <c r="S392" s="9" t="s">
        <v>1696</v>
      </c>
      <c r="T392" s="18"/>
      <c r="U392" s="18"/>
      <c r="V392" s="18"/>
      <c r="W392" s="18"/>
      <c r="X392" s="18" t="s">
        <v>343</v>
      </c>
      <c r="Y392" s="18" t="s">
        <v>1696</v>
      </c>
      <c r="Z392" s="18"/>
      <c r="AA392" s="18"/>
      <c r="AB392" s="18"/>
      <c r="AC392" s="18"/>
      <c r="AD392" s="18"/>
      <c r="AE392" s="14">
        <v>1</v>
      </c>
      <c r="AF392" s="18" t="s">
        <v>96</v>
      </c>
      <c r="AG392" s="14">
        <v>8</v>
      </c>
      <c r="AH392" s="18" t="s">
        <v>302</v>
      </c>
      <c r="AI392" s="18" t="s">
        <v>1754</v>
      </c>
      <c r="AJ392" s="14">
        <v>2</v>
      </c>
      <c r="AK392" s="18"/>
      <c r="AL392" s="18"/>
      <c r="AM392" s="18"/>
      <c r="AN392" s="18"/>
      <c r="AO392" s="18"/>
      <c r="AP392" s="38"/>
      <c r="AQ392" s="38"/>
      <c r="AR392" s="38"/>
      <c r="AS392" s="38"/>
      <c r="AT392" s="38"/>
      <c r="AU392" s="38"/>
      <c r="AV392" s="38"/>
      <c r="AW392" s="38"/>
      <c r="AX392" s="38"/>
      <c r="AY392" s="38"/>
      <c r="AZ392" s="38"/>
      <c r="BA392" s="38"/>
      <c r="BB392" s="38"/>
      <c r="BC392" s="38"/>
      <c r="BD392" s="38"/>
      <c r="BE392" s="38" t="s">
        <v>386</v>
      </c>
      <c r="BF392" s="35" t="s">
        <v>427</v>
      </c>
      <c r="BG392" s="38"/>
      <c r="BH392" s="38"/>
      <c r="BI392" s="38"/>
      <c r="BJ392" s="38"/>
      <c r="BK392" s="38"/>
      <c r="BL392" s="38"/>
      <c r="BM392" s="38"/>
      <c r="BN392" s="38"/>
      <c r="BO392" s="38"/>
      <c r="BP392" s="38"/>
      <c r="BQ392" s="38"/>
      <c r="BR392" s="38"/>
      <c r="BS392" s="38"/>
      <c r="BT392" s="38"/>
      <c r="BU392" s="38"/>
      <c r="BV392" s="38"/>
      <c r="BW392" s="38"/>
      <c r="BX392" s="38"/>
      <c r="BY392" s="38"/>
      <c r="BZ392" s="38"/>
      <c r="CA392" s="18"/>
      <c r="CB392" s="41"/>
      <c r="CC392" s="18"/>
      <c r="CD392" s="18"/>
    </row>
    <row r="393" spans="1:82" ht="30">
      <c r="A393" s="34" t="s">
        <v>1098</v>
      </c>
      <c r="B393" s="34">
        <v>939</v>
      </c>
      <c r="C393" s="34">
        <v>600</v>
      </c>
      <c r="D393" s="34">
        <v>603</v>
      </c>
      <c r="E393" s="34">
        <v>1584</v>
      </c>
      <c r="F393" s="16"/>
      <c r="G393" s="16"/>
      <c r="H393" s="16"/>
      <c r="I393" s="16"/>
      <c r="J393" s="16"/>
      <c r="K393" s="16"/>
      <c r="L393" s="34" t="s">
        <v>1024</v>
      </c>
      <c r="M393" s="34" t="s">
        <v>879</v>
      </c>
      <c r="N393" s="34">
        <v>8</v>
      </c>
      <c r="O393" s="16"/>
      <c r="P393" s="16"/>
      <c r="Q393" s="16"/>
      <c r="R393" s="34" t="s">
        <v>991</v>
      </c>
      <c r="S393" s="16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38"/>
      <c r="AQ393" s="38"/>
      <c r="AR393" s="38"/>
      <c r="AS393" s="38"/>
      <c r="AT393" s="38"/>
      <c r="AU393" s="38"/>
      <c r="AV393" s="38"/>
      <c r="AW393" s="38"/>
      <c r="AX393" s="38"/>
      <c r="AY393" s="38"/>
      <c r="AZ393" s="38"/>
      <c r="BA393" s="38"/>
      <c r="BB393" s="38"/>
      <c r="BC393" s="38"/>
      <c r="BD393" s="38"/>
      <c r="BE393" s="38"/>
      <c r="BF393" s="38"/>
      <c r="BG393" s="38"/>
      <c r="BH393" s="38"/>
      <c r="BI393" s="38"/>
      <c r="BJ393" s="38"/>
      <c r="BK393" s="38"/>
      <c r="BL393" s="38"/>
      <c r="BM393" s="38"/>
      <c r="BN393" s="38"/>
      <c r="BO393" s="38"/>
      <c r="BP393" s="38"/>
      <c r="BQ393" s="38"/>
      <c r="BR393" s="38"/>
      <c r="BS393" s="38"/>
      <c r="BT393" s="38"/>
      <c r="BU393" s="38"/>
      <c r="BV393" s="38"/>
      <c r="BW393" s="38"/>
      <c r="BX393" s="38"/>
      <c r="BY393" s="38"/>
      <c r="BZ393" s="38"/>
      <c r="CA393" s="18"/>
      <c r="CB393" s="41"/>
      <c r="CC393" s="18"/>
      <c r="CD393" s="18"/>
    </row>
    <row r="394" spans="1:82">
      <c r="A394" s="34" t="s">
        <v>1098</v>
      </c>
      <c r="B394" s="34">
        <v>939</v>
      </c>
      <c r="C394" s="34">
        <v>604</v>
      </c>
      <c r="D394" s="34">
        <v>605</v>
      </c>
      <c r="E394" s="34">
        <v>1584</v>
      </c>
      <c r="F394" s="16"/>
      <c r="G394" s="16" t="s">
        <v>605</v>
      </c>
      <c r="H394" s="16" t="s">
        <v>1316</v>
      </c>
      <c r="I394" s="34">
        <v>30</v>
      </c>
      <c r="J394" s="16"/>
      <c r="K394" s="34" t="s">
        <v>1143</v>
      </c>
      <c r="L394" s="16"/>
      <c r="M394" s="16"/>
      <c r="N394" s="16"/>
      <c r="O394" s="16"/>
      <c r="P394" s="16"/>
      <c r="Q394" s="34">
        <v>2</v>
      </c>
      <c r="R394" s="34" t="s">
        <v>991</v>
      </c>
      <c r="S394" s="37" t="s">
        <v>1674</v>
      </c>
      <c r="T394" s="18"/>
      <c r="U394" s="18"/>
      <c r="V394" s="18"/>
      <c r="W394" s="18"/>
      <c r="X394" s="18"/>
      <c r="Y394" s="18"/>
      <c r="Z394" s="18"/>
      <c r="AA394" s="18"/>
      <c r="AB394" s="14">
        <v>1</v>
      </c>
      <c r="AC394" s="18" t="s">
        <v>1674</v>
      </c>
      <c r="AD394" s="18"/>
      <c r="AE394" s="18"/>
      <c r="AF394" s="14"/>
      <c r="AG394" s="18"/>
      <c r="AH394" s="18"/>
      <c r="AI394" s="14"/>
      <c r="AJ394" s="18"/>
      <c r="AK394" s="18"/>
      <c r="AL394" s="18"/>
      <c r="AM394" s="18"/>
      <c r="AN394" s="18"/>
      <c r="AO394" s="18"/>
      <c r="AP394" s="38"/>
      <c r="AQ394" s="38"/>
      <c r="AR394" s="38"/>
      <c r="AS394" s="38"/>
      <c r="AT394" s="38"/>
      <c r="AU394" s="38"/>
      <c r="AV394" s="38"/>
      <c r="AW394" s="38"/>
      <c r="AX394" s="38"/>
      <c r="AY394" s="38"/>
      <c r="AZ394" s="38"/>
      <c r="BA394" s="38"/>
      <c r="BB394" s="38"/>
      <c r="BC394" s="38"/>
      <c r="BD394" s="38"/>
      <c r="BE394" s="38"/>
      <c r="BF394" s="38"/>
      <c r="BG394" s="38"/>
      <c r="BH394" s="38"/>
      <c r="BI394" s="38"/>
      <c r="BJ394" s="38"/>
      <c r="BK394" s="38"/>
      <c r="BL394" s="38"/>
      <c r="BM394" s="38"/>
      <c r="BN394" s="35" t="s">
        <v>556</v>
      </c>
      <c r="BO394" s="38"/>
      <c r="BP394" s="38"/>
      <c r="BQ394" s="38"/>
      <c r="BR394" s="38"/>
      <c r="BS394" s="39" t="s">
        <v>566</v>
      </c>
      <c r="BT394" s="38"/>
      <c r="BU394" s="35">
        <v>13</v>
      </c>
      <c r="BV394" s="38"/>
      <c r="BW394" s="38"/>
      <c r="BX394" s="38"/>
      <c r="BY394" s="38"/>
      <c r="BZ394" s="38"/>
      <c r="CA394" s="14" t="s">
        <v>130</v>
      </c>
      <c r="CB394" s="36" t="s">
        <v>206</v>
      </c>
      <c r="CC394" s="18"/>
      <c r="CD394" s="18"/>
    </row>
    <row r="395" spans="1:82" ht="30">
      <c r="A395" s="34" t="s">
        <v>1098</v>
      </c>
      <c r="B395" s="34">
        <v>939</v>
      </c>
      <c r="C395" s="34">
        <v>606</v>
      </c>
      <c r="D395" s="34">
        <v>609</v>
      </c>
      <c r="E395" s="34">
        <v>1584</v>
      </c>
      <c r="F395" s="16"/>
      <c r="G395" s="34" t="s">
        <v>1268</v>
      </c>
      <c r="H395" s="16" t="s">
        <v>1316</v>
      </c>
      <c r="I395" s="34">
        <v>55</v>
      </c>
      <c r="J395" s="16"/>
      <c r="K395" s="34" t="s">
        <v>1105</v>
      </c>
      <c r="L395" s="34" t="s">
        <v>1268</v>
      </c>
      <c r="M395" s="16" t="s">
        <v>728</v>
      </c>
      <c r="N395" s="34">
        <v>30</v>
      </c>
      <c r="O395" s="16" t="s">
        <v>1977</v>
      </c>
      <c r="P395" s="16"/>
      <c r="Q395" s="34">
        <v>5</v>
      </c>
      <c r="R395" s="34" t="s">
        <v>991</v>
      </c>
      <c r="S395" s="23" t="s">
        <v>1696</v>
      </c>
      <c r="T395" s="18" t="s">
        <v>542</v>
      </c>
      <c r="U395" s="18" t="s">
        <v>1696</v>
      </c>
      <c r="V395" s="18"/>
      <c r="W395" s="18"/>
      <c r="X395" s="18"/>
      <c r="Y395" s="18"/>
      <c r="Z395" s="18"/>
      <c r="AA395" s="18"/>
      <c r="AB395" s="18"/>
      <c r="AC395" s="18"/>
      <c r="AD395" s="18"/>
      <c r="AE395" s="14">
        <v>1</v>
      </c>
      <c r="AF395" s="18" t="s">
        <v>1517</v>
      </c>
      <c r="AG395" s="14">
        <v>5</v>
      </c>
      <c r="AH395" s="14" t="s">
        <v>1474</v>
      </c>
      <c r="AI395" s="18" t="s">
        <v>1722</v>
      </c>
      <c r="AJ395" s="14">
        <v>10</v>
      </c>
      <c r="AK395" s="18"/>
      <c r="AL395" s="18"/>
      <c r="AM395" s="18"/>
      <c r="AN395" s="18"/>
      <c r="AO395" s="18"/>
      <c r="AP395" s="38"/>
      <c r="AQ395" s="38"/>
      <c r="AR395" s="38"/>
      <c r="AS395" s="38"/>
      <c r="AT395" s="38"/>
      <c r="AU395" s="38"/>
      <c r="AV395" s="35" t="s">
        <v>1873</v>
      </c>
      <c r="AW395" s="38" t="s">
        <v>318</v>
      </c>
      <c r="AX395" s="35" t="s">
        <v>112</v>
      </c>
      <c r="AY395" s="38"/>
      <c r="AZ395" s="38"/>
      <c r="BA395" s="38"/>
      <c r="BB395" s="38"/>
      <c r="BC395" s="38"/>
      <c r="BD395" s="38"/>
      <c r="BE395" s="38"/>
      <c r="BF395" s="38"/>
      <c r="BG395" s="38"/>
      <c r="BH395" s="38"/>
      <c r="BI395" s="38"/>
      <c r="BJ395" s="38"/>
      <c r="BK395" s="38"/>
      <c r="BL395" s="38"/>
      <c r="BM395" s="38"/>
      <c r="BN395" s="38"/>
      <c r="BO395" s="38"/>
      <c r="BP395" s="38"/>
      <c r="BQ395" s="35" t="s">
        <v>362</v>
      </c>
      <c r="BR395" s="38"/>
      <c r="BS395" s="38"/>
      <c r="BT395" s="38"/>
      <c r="BU395" s="35" t="s">
        <v>1475</v>
      </c>
      <c r="BV395" s="38"/>
      <c r="BW395" s="38"/>
      <c r="BX395" s="38"/>
      <c r="BY395" s="38"/>
      <c r="BZ395" s="38"/>
      <c r="CA395" s="14" t="s">
        <v>207</v>
      </c>
      <c r="CB395" s="36" t="s">
        <v>208</v>
      </c>
      <c r="CC395" s="18"/>
      <c r="CD395" s="18"/>
    </row>
    <row r="396" spans="1:82">
      <c r="A396" s="34" t="s">
        <v>1098</v>
      </c>
      <c r="B396" s="34">
        <v>939</v>
      </c>
      <c r="C396" s="34">
        <v>606</v>
      </c>
      <c r="D396" s="34">
        <v>609</v>
      </c>
      <c r="E396" s="34">
        <v>1584</v>
      </c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4">
        <v>1</v>
      </c>
      <c r="AF396" s="18" t="s">
        <v>90</v>
      </c>
      <c r="AG396" s="14">
        <v>5</v>
      </c>
      <c r="AH396" s="18"/>
      <c r="AI396" s="18"/>
      <c r="AJ396" s="18"/>
      <c r="AK396" s="18"/>
      <c r="AL396" s="18"/>
      <c r="AM396" s="18"/>
      <c r="AN396" s="18"/>
      <c r="AO396" s="18"/>
      <c r="AP396" s="38"/>
      <c r="AQ396" s="38"/>
      <c r="AR396" s="38"/>
      <c r="AS396" s="38"/>
      <c r="AT396" s="38"/>
      <c r="AU396" s="38"/>
      <c r="AV396" s="38"/>
      <c r="AW396" s="38"/>
      <c r="AX396" s="38"/>
      <c r="AY396" s="38"/>
      <c r="AZ396" s="38"/>
      <c r="BA396" s="38"/>
      <c r="BB396" s="38"/>
      <c r="BC396" s="38"/>
      <c r="BD396" s="38"/>
      <c r="BE396" s="38"/>
      <c r="BF396" s="38"/>
      <c r="BG396" s="38"/>
      <c r="BH396" s="38"/>
      <c r="BI396" s="38"/>
      <c r="BJ396" s="38"/>
      <c r="BK396" s="38"/>
      <c r="BL396" s="38"/>
      <c r="BM396" s="38"/>
      <c r="BN396" s="38"/>
      <c r="BO396" s="38"/>
      <c r="BP396" s="38"/>
      <c r="BQ396" s="38"/>
      <c r="BR396" s="38"/>
      <c r="BS396" s="38"/>
      <c r="BT396" s="38"/>
      <c r="BU396" s="38"/>
      <c r="BV396" s="38"/>
      <c r="BW396" s="38"/>
      <c r="BX396" s="38"/>
      <c r="BY396" s="38"/>
      <c r="BZ396" s="38"/>
      <c r="CA396" s="18"/>
      <c r="CB396" s="41"/>
      <c r="CC396" s="18"/>
      <c r="CD396" s="18"/>
    </row>
    <row r="397" spans="1:82" ht="30">
      <c r="A397" s="34" t="s">
        <v>1098</v>
      </c>
      <c r="B397" s="34">
        <v>939</v>
      </c>
      <c r="C397" s="34">
        <v>610</v>
      </c>
      <c r="D397" s="34">
        <v>611</v>
      </c>
      <c r="E397" s="34">
        <v>1584</v>
      </c>
      <c r="F397" s="16"/>
      <c r="G397" s="34" t="s">
        <v>1476</v>
      </c>
      <c r="H397" s="16" t="s">
        <v>1316</v>
      </c>
      <c r="I397" s="34">
        <v>55</v>
      </c>
      <c r="J397" s="16"/>
      <c r="K397" s="34" t="s">
        <v>1477</v>
      </c>
      <c r="L397" s="34" t="s">
        <v>1476</v>
      </c>
      <c r="M397" s="16" t="s">
        <v>687</v>
      </c>
      <c r="N397" s="34">
        <v>8</v>
      </c>
      <c r="O397" s="16" t="s">
        <v>1079</v>
      </c>
      <c r="P397" s="16"/>
      <c r="Q397" s="34">
        <v>4</v>
      </c>
      <c r="R397" s="34" t="s">
        <v>991</v>
      </c>
      <c r="S397" s="37" t="s">
        <v>1668</v>
      </c>
      <c r="T397" s="18" t="s">
        <v>386</v>
      </c>
      <c r="U397" s="18" t="s">
        <v>1668</v>
      </c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4" t="s">
        <v>1067</v>
      </c>
      <c r="AI397" s="18" t="s">
        <v>1756</v>
      </c>
      <c r="AJ397" s="14">
        <v>12</v>
      </c>
      <c r="AK397" s="18"/>
      <c r="AL397" s="18"/>
      <c r="AM397" s="18"/>
      <c r="AN397" s="18"/>
      <c r="AO397" s="18"/>
      <c r="AP397" s="38"/>
      <c r="AQ397" s="38"/>
      <c r="AR397" s="38"/>
      <c r="AS397" s="38"/>
      <c r="AT397" s="38"/>
      <c r="AU397" s="38"/>
      <c r="AV397" s="38"/>
      <c r="AW397" s="38"/>
      <c r="AX397" s="38"/>
      <c r="AY397" s="38"/>
      <c r="AZ397" s="38"/>
      <c r="BA397" s="38"/>
      <c r="BB397" s="38"/>
      <c r="BC397" s="38"/>
      <c r="BD397" s="38"/>
      <c r="BE397" s="38"/>
      <c r="BF397" s="38" t="s">
        <v>411</v>
      </c>
      <c r="BG397" s="38"/>
      <c r="BH397" s="38"/>
      <c r="BI397" s="38"/>
      <c r="BJ397" s="38"/>
      <c r="BK397" s="38"/>
      <c r="BL397" s="38"/>
      <c r="BM397" s="39" t="s">
        <v>546</v>
      </c>
      <c r="BN397" s="38"/>
      <c r="BO397" s="38"/>
      <c r="BP397" s="38"/>
      <c r="BQ397" s="38"/>
      <c r="BR397" s="38"/>
      <c r="BS397" s="38"/>
      <c r="BT397" s="38"/>
      <c r="BU397" s="38"/>
      <c r="BV397" s="38"/>
      <c r="BW397" s="38"/>
      <c r="BX397" s="38"/>
      <c r="BY397" s="38"/>
      <c r="BZ397" s="38"/>
      <c r="CA397" s="14" t="s">
        <v>193</v>
      </c>
      <c r="CB397" s="36" t="s">
        <v>194</v>
      </c>
      <c r="CC397" s="18"/>
      <c r="CD397" s="18"/>
    </row>
    <row r="398" spans="1:82">
      <c r="A398" s="34" t="s">
        <v>1098</v>
      </c>
      <c r="B398" s="34">
        <v>939</v>
      </c>
      <c r="C398" s="34">
        <v>610</v>
      </c>
      <c r="D398" s="34">
        <v>611</v>
      </c>
      <c r="E398" s="34">
        <v>1584</v>
      </c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37" t="s">
        <v>1175</v>
      </c>
      <c r="T398" s="18" t="s">
        <v>582</v>
      </c>
      <c r="U398" s="18" t="s">
        <v>1175</v>
      </c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4" t="s">
        <v>1003</v>
      </c>
      <c r="AI398" s="18" t="s">
        <v>1531</v>
      </c>
      <c r="AJ398" s="14">
        <v>6</v>
      </c>
      <c r="AK398" s="18"/>
      <c r="AL398" s="18"/>
      <c r="AM398" s="18"/>
      <c r="AN398" s="18"/>
      <c r="AO398" s="18"/>
      <c r="AP398" s="38"/>
      <c r="AQ398" s="38"/>
      <c r="AR398" s="38"/>
      <c r="AS398" s="38"/>
      <c r="AT398" s="38"/>
      <c r="AU398" s="38"/>
      <c r="AV398" s="38"/>
      <c r="AW398" s="38"/>
      <c r="AX398" s="38"/>
      <c r="AY398" s="38"/>
      <c r="AZ398" s="38"/>
      <c r="BA398" s="38"/>
      <c r="BB398" s="38"/>
      <c r="BC398" s="38"/>
      <c r="BD398" s="38"/>
      <c r="BE398" s="38"/>
      <c r="BF398" s="38"/>
      <c r="BG398" s="38"/>
      <c r="BH398" s="38"/>
      <c r="BI398" s="38"/>
      <c r="BJ398" s="38"/>
      <c r="BK398" s="38"/>
      <c r="BL398" s="38"/>
      <c r="BM398" s="38"/>
      <c r="BN398" s="38"/>
      <c r="BO398" s="38"/>
      <c r="BP398" s="38"/>
      <c r="BQ398" s="38"/>
      <c r="BR398" s="38"/>
      <c r="BS398" s="38"/>
      <c r="BT398" s="38"/>
      <c r="BU398" s="38"/>
      <c r="BV398" s="38"/>
      <c r="BW398" s="38"/>
      <c r="BX398" s="38"/>
      <c r="BY398" s="38"/>
      <c r="BZ398" s="38"/>
      <c r="CA398" s="18"/>
      <c r="CB398" s="41"/>
      <c r="CC398" s="18"/>
      <c r="CD398" s="18"/>
    </row>
    <row r="399" spans="1:82" ht="45">
      <c r="A399" s="34" t="s">
        <v>1098</v>
      </c>
      <c r="B399" s="34">
        <v>939</v>
      </c>
      <c r="C399" s="34">
        <v>612</v>
      </c>
      <c r="D399" s="34">
        <v>613</v>
      </c>
      <c r="E399" s="34">
        <v>1584</v>
      </c>
      <c r="F399" s="16"/>
      <c r="G399" s="34" t="s">
        <v>1478</v>
      </c>
      <c r="H399" s="9" t="s">
        <v>1316</v>
      </c>
      <c r="I399" s="34">
        <v>34</v>
      </c>
      <c r="J399" s="16"/>
      <c r="K399" s="34" t="s">
        <v>1059</v>
      </c>
      <c r="L399" s="16"/>
      <c r="M399" s="16"/>
      <c r="N399" s="16"/>
      <c r="O399" s="16"/>
      <c r="P399" s="16"/>
      <c r="Q399" s="34">
        <v>2</v>
      </c>
      <c r="R399" s="34" t="s">
        <v>991</v>
      </c>
      <c r="S399" s="23" t="s">
        <v>1696</v>
      </c>
      <c r="T399" s="18" t="s">
        <v>334</v>
      </c>
      <c r="U399" s="18" t="s">
        <v>1696</v>
      </c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38"/>
      <c r="AQ399" s="38"/>
      <c r="AR399" s="38"/>
      <c r="AS399" s="38"/>
      <c r="AT399" s="38"/>
      <c r="AU399" s="38"/>
      <c r="AV399" s="38"/>
      <c r="AW399" s="38"/>
      <c r="AX399" s="38"/>
      <c r="AY399" s="38"/>
      <c r="AZ399" s="38"/>
      <c r="BA399" s="38"/>
      <c r="BB399" s="38"/>
      <c r="BC399" s="35" t="s">
        <v>1479</v>
      </c>
      <c r="BD399" s="35" t="s">
        <v>165</v>
      </c>
      <c r="BE399" s="38"/>
      <c r="BF399" s="38"/>
      <c r="BG399" s="38"/>
      <c r="BH399" s="38"/>
      <c r="BI399" s="38"/>
      <c r="BJ399" s="38"/>
      <c r="BK399" s="38"/>
      <c r="BL399" s="38"/>
      <c r="BM399" s="35" t="s">
        <v>407</v>
      </c>
      <c r="BN399" s="38"/>
      <c r="BO399" s="38"/>
      <c r="BP399" s="38"/>
      <c r="BQ399" s="38"/>
      <c r="BR399" s="38"/>
      <c r="BS399" s="38"/>
      <c r="BT399" s="38"/>
      <c r="BU399" s="35" t="s">
        <v>218</v>
      </c>
      <c r="BV399" s="38"/>
      <c r="BW399" s="38"/>
      <c r="BX399" s="38" t="s">
        <v>408</v>
      </c>
      <c r="BY399" s="38"/>
      <c r="BZ399" s="38"/>
      <c r="CA399" s="14" t="s">
        <v>219</v>
      </c>
      <c r="CB399" s="36" t="s">
        <v>220</v>
      </c>
      <c r="CC399" s="18"/>
      <c r="CD399" s="18"/>
    </row>
    <row r="400" spans="1:82" ht="30">
      <c r="A400" s="34" t="s">
        <v>1098</v>
      </c>
      <c r="B400" s="34">
        <v>939</v>
      </c>
      <c r="C400" s="34">
        <v>614</v>
      </c>
      <c r="D400" s="34">
        <v>615</v>
      </c>
      <c r="E400" s="34">
        <v>1584</v>
      </c>
      <c r="F400" s="16"/>
      <c r="G400" s="34" t="s">
        <v>1480</v>
      </c>
      <c r="H400" s="9" t="s">
        <v>1316</v>
      </c>
      <c r="I400" s="34">
        <v>30</v>
      </c>
      <c r="J400" s="16"/>
      <c r="K400" s="34" t="s">
        <v>1105</v>
      </c>
      <c r="L400" s="16"/>
      <c r="M400" s="16"/>
      <c r="N400" s="16"/>
      <c r="O400" s="16"/>
      <c r="P400" s="16"/>
      <c r="Q400" s="34">
        <v>2</v>
      </c>
      <c r="R400" s="34" t="s">
        <v>991</v>
      </c>
      <c r="S400" s="16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4" t="s">
        <v>994</v>
      </c>
      <c r="AI400" s="18" t="s">
        <v>1531</v>
      </c>
      <c r="AJ400" s="14">
        <v>30</v>
      </c>
      <c r="AK400" s="18"/>
      <c r="AL400" s="18"/>
      <c r="AM400" s="18"/>
      <c r="AN400" s="18"/>
      <c r="AO400" s="18"/>
      <c r="AP400" s="38"/>
      <c r="AQ400" s="38"/>
      <c r="AR400" s="38"/>
      <c r="AS400" s="38"/>
      <c r="AT400" s="38"/>
      <c r="AU400" s="38"/>
      <c r="AV400" s="38"/>
      <c r="AW400" s="35" t="s">
        <v>1731</v>
      </c>
      <c r="AX400" s="35">
        <v>1.1499999999999999</v>
      </c>
      <c r="AY400" s="38"/>
      <c r="AZ400" s="38"/>
      <c r="BA400" s="38"/>
      <c r="BB400" s="38"/>
      <c r="BC400" s="38"/>
      <c r="BD400" s="38"/>
      <c r="BE400" s="38" t="s">
        <v>466</v>
      </c>
      <c r="BF400" s="35" t="s">
        <v>435</v>
      </c>
      <c r="BG400" s="38"/>
      <c r="BH400" s="38"/>
      <c r="BI400" s="38"/>
      <c r="BJ400" s="38"/>
      <c r="BK400" s="38"/>
      <c r="BL400" s="38"/>
      <c r="BM400" s="35" t="s">
        <v>436</v>
      </c>
      <c r="BN400" s="38"/>
      <c r="BO400" s="38"/>
      <c r="BP400" s="38"/>
      <c r="BQ400" s="38"/>
      <c r="BR400" s="38"/>
      <c r="BS400" s="38"/>
      <c r="BT400" s="38"/>
      <c r="BU400" s="38"/>
      <c r="BV400" s="38"/>
      <c r="BW400" s="38"/>
      <c r="BX400" s="38"/>
      <c r="BY400" s="38"/>
      <c r="BZ400" s="38"/>
      <c r="CA400" s="14" t="s">
        <v>264</v>
      </c>
      <c r="CB400" s="36" t="s">
        <v>265</v>
      </c>
      <c r="CC400" s="18"/>
      <c r="CD400" s="18"/>
    </row>
    <row r="401" spans="1:82" ht="30">
      <c r="A401" s="34" t="s">
        <v>1098</v>
      </c>
      <c r="B401" s="34">
        <v>939</v>
      </c>
      <c r="C401" s="34">
        <v>616</v>
      </c>
      <c r="D401" s="34">
        <v>617</v>
      </c>
      <c r="E401" s="34">
        <v>1584</v>
      </c>
      <c r="F401" s="16"/>
      <c r="G401" s="34" t="s">
        <v>1481</v>
      </c>
      <c r="H401" s="16" t="s">
        <v>1316</v>
      </c>
      <c r="I401" s="34">
        <v>35</v>
      </c>
      <c r="J401" s="16"/>
      <c r="K401" s="34" t="s">
        <v>1198</v>
      </c>
      <c r="L401" s="16"/>
      <c r="M401" s="16"/>
      <c r="N401" s="16"/>
      <c r="O401" s="16"/>
      <c r="P401" s="16"/>
      <c r="Q401" s="34">
        <v>2</v>
      </c>
      <c r="R401" s="34" t="s">
        <v>991</v>
      </c>
      <c r="S401" s="37" t="s">
        <v>1566</v>
      </c>
      <c r="T401" s="18" t="s">
        <v>1781</v>
      </c>
      <c r="U401" s="18" t="s">
        <v>1566</v>
      </c>
      <c r="V401" s="18"/>
      <c r="W401" s="18"/>
      <c r="X401" s="18"/>
      <c r="Y401" s="18"/>
      <c r="Z401" s="18"/>
      <c r="AA401" s="18"/>
      <c r="AB401" s="18" t="s">
        <v>445</v>
      </c>
      <c r="AC401" s="14" t="s">
        <v>1566</v>
      </c>
      <c r="AD401" s="18"/>
      <c r="AE401" s="14">
        <v>1</v>
      </c>
      <c r="AF401" s="14" t="s">
        <v>3</v>
      </c>
      <c r="AG401" s="14">
        <v>8</v>
      </c>
      <c r="AH401" s="18"/>
      <c r="AI401" s="14"/>
      <c r="AJ401" s="18"/>
      <c r="AK401" s="18"/>
      <c r="AL401" s="18"/>
      <c r="AM401" s="18"/>
      <c r="AN401" s="18"/>
      <c r="AO401" s="18"/>
      <c r="AP401" s="38"/>
      <c r="AQ401" s="38"/>
      <c r="AR401" s="38"/>
      <c r="AS401" s="38"/>
      <c r="AT401" s="38"/>
      <c r="AU401" s="38"/>
      <c r="AV401" s="38"/>
      <c r="AW401" s="38"/>
      <c r="AX401" s="38"/>
      <c r="AY401" s="38"/>
      <c r="AZ401" s="38"/>
      <c r="BA401" s="38"/>
      <c r="BB401" s="38"/>
      <c r="BC401" s="38"/>
      <c r="BD401" s="38"/>
      <c r="BE401" s="38"/>
      <c r="BF401" s="38"/>
      <c r="BG401" s="38"/>
      <c r="BH401" s="38"/>
      <c r="BI401" s="38"/>
      <c r="BJ401" s="38"/>
      <c r="BK401" s="38"/>
      <c r="BL401" s="38"/>
      <c r="BM401" s="38"/>
      <c r="BN401" s="38" t="s">
        <v>2014</v>
      </c>
      <c r="BO401" s="38"/>
      <c r="BP401" s="38"/>
      <c r="BQ401" s="38"/>
      <c r="BR401" s="38"/>
      <c r="BS401" s="39" t="s">
        <v>565</v>
      </c>
      <c r="BT401" s="38"/>
      <c r="BU401" s="38"/>
      <c r="BV401" s="38"/>
      <c r="BW401" s="38"/>
      <c r="BX401" s="38"/>
      <c r="BY401" s="38"/>
      <c r="BZ401" s="38"/>
      <c r="CA401" s="14" t="s">
        <v>187</v>
      </c>
      <c r="CB401" s="36" t="s">
        <v>188</v>
      </c>
      <c r="CC401" s="18"/>
      <c r="CD401" s="18"/>
    </row>
    <row r="402" spans="1:82" ht="30">
      <c r="A402" s="34" t="s">
        <v>1098</v>
      </c>
      <c r="B402" s="34">
        <v>939</v>
      </c>
      <c r="C402" s="34">
        <v>618</v>
      </c>
      <c r="D402" s="34">
        <v>619</v>
      </c>
      <c r="E402" s="34">
        <v>1584</v>
      </c>
      <c r="F402" s="16"/>
      <c r="G402" s="34" t="s">
        <v>1299</v>
      </c>
      <c r="H402" s="16" t="s">
        <v>1316</v>
      </c>
      <c r="I402" s="34">
        <v>45</v>
      </c>
      <c r="J402" s="16"/>
      <c r="K402" s="34" t="s">
        <v>1218</v>
      </c>
      <c r="L402" s="34" t="s">
        <v>1299</v>
      </c>
      <c r="M402" s="16" t="s">
        <v>687</v>
      </c>
      <c r="N402" s="34">
        <v>16</v>
      </c>
      <c r="O402" s="34" t="s">
        <v>1482</v>
      </c>
      <c r="P402" s="16"/>
      <c r="Q402" s="34">
        <v>7</v>
      </c>
      <c r="R402" s="34" t="s">
        <v>991</v>
      </c>
      <c r="S402" s="23" t="s">
        <v>1696</v>
      </c>
      <c r="T402" s="18" t="s">
        <v>611</v>
      </c>
      <c r="U402" s="18" t="s">
        <v>1696</v>
      </c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4" t="s">
        <v>1003</v>
      </c>
      <c r="AI402" s="18" t="s">
        <v>1722</v>
      </c>
      <c r="AJ402" s="14">
        <v>12</v>
      </c>
      <c r="AK402" s="18"/>
      <c r="AL402" s="18"/>
      <c r="AM402" s="18"/>
      <c r="AN402" s="18"/>
      <c r="AO402" s="18"/>
      <c r="AP402" s="38"/>
      <c r="AQ402" s="38"/>
      <c r="AR402" s="38"/>
      <c r="AS402" s="38"/>
      <c r="AT402" s="38"/>
      <c r="AU402" s="38"/>
      <c r="AV402" s="38"/>
      <c r="AW402" s="38"/>
      <c r="AX402" s="38"/>
      <c r="AY402" s="38"/>
      <c r="AZ402" s="38"/>
      <c r="BA402" s="38"/>
      <c r="BB402" s="38"/>
      <c r="BC402" s="38"/>
      <c r="BD402" s="38"/>
      <c r="BE402" s="38"/>
      <c r="BF402" s="38"/>
      <c r="BG402" s="38"/>
      <c r="BH402" s="38"/>
      <c r="BI402" s="38"/>
      <c r="BJ402" s="38"/>
      <c r="BK402" s="38"/>
      <c r="BL402" s="38"/>
      <c r="BM402" s="38"/>
      <c r="BN402" s="38"/>
      <c r="BO402" s="38"/>
      <c r="BP402" s="39" t="s">
        <v>580</v>
      </c>
      <c r="BQ402" s="38"/>
      <c r="BR402" s="38"/>
      <c r="BS402" s="38"/>
      <c r="BT402" s="38"/>
      <c r="BU402" s="38"/>
      <c r="BV402" s="38"/>
      <c r="BW402" s="38"/>
      <c r="BX402" s="38"/>
      <c r="BY402" s="38"/>
      <c r="BZ402" s="38"/>
      <c r="CA402" s="14" t="s">
        <v>209</v>
      </c>
      <c r="CB402" s="36" t="s">
        <v>210</v>
      </c>
      <c r="CC402" s="18"/>
      <c r="CD402" s="18"/>
    </row>
    <row r="403" spans="1:82" ht="30">
      <c r="A403" s="34" t="s">
        <v>1098</v>
      </c>
      <c r="B403" s="34">
        <v>939</v>
      </c>
      <c r="C403" s="34">
        <v>618</v>
      </c>
      <c r="D403" s="34">
        <v>619</v>
      </c>
      <c r="E403" s="34">
        <v>1584</v>
      </c>
      <c r="F403" s="16"/>
      <c r="G403" s="16"/>
      <c r="H403" s="16"/>
      <c r="I403" s="16"/>
      <c r="J403" s="16"/>
      <c r="K403" s="16"/>
      <c r="L403" s="34" t="s">
        <v>1299</v>
      </c>
      <c r="M403" s="34" t="s">
        <v>1483</v>
      </c>
      <c r="N403" s="34">
        <v>12</v>
      </c>
      <c r="O403" s="16"/>
      <c r="P403" s="16"/>
      <c r="Q403" s="16"/>
      <c r="R403" s="16"/>
      <c r="S403" s="16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38"/>
      <c r="AQ403" s="38"/>
      <c r="AR403" s="38"/>
      <c r="AS403" s="38"/>
      <c r="AT403" s="38"/>
      <c r="AU403" s="38"/>
      <c r="AV403" s="38"/>
      <c r="AW403" s="38"/>
      <c r="AX403" s="38"/>
      <c r="AY403" s="38"/>
      <c r="AZ403" s="38"/>
      <c r="BA403" s="38"/>
      <c r="BB403" s="38"/>
      <c r="BC403" s="38"/>
      <c r="BD403" s="38"/>
      <c r="BE403" s="38"/>
      <c r="BF403" s="38"/>
      <c r="BG403" s="38"/>
      <c r="BH403" s="38"/>
      <c r="BI403" s="38"/>
      <c r="BJ403" s="38"/>
      <c r="BK403" s="38"/>
      <c r="BL403" s="38"/>
      <c r="BM403" s="38"/>
      <c r="BN403" s="38"/>
      <c r="BO403" s="38"/>
      <c r="BP403" s="38"/>
      <c r="BQ403" s="38"/>
      <c r="BR403" s="38"/>
      <c r="BS403" s="38"/>
      <c r="BT403" s="38"/>
      <c r="BU403" s="38"/>
      <c r="BV403" s="38"/>
      <c r="BW403" s="38"/>
      <c r="BX403" s="38"/>
      <c r="BY403" s="38"/>
      <c r="BZ403" s="38"/>
      <c r="CA403" s="18"/>
      <c r="CB403" s="41"/>
      <c r="CC403" s="18"/>
      <c r="CD403" s="18"/>
    </row>
    <row r="404" spans="1:82" ht="30">
      <c r="A404" s="34" t="s">
        <v>1098</v>
      </c>
      <c r="B404" s="34">
        <v>939</v>
      </c>
      <c r="C404" s="34">
        <v>618</v>
      </c>
      <c r="D404" s="34">
        <v>619</v>
      </c>
      <c r="E404" s="34">
        <v>1584</v>
      </c>
      <c r="F404" s="16"/>
      <c r="G404" s="16"/>
      <c r="H404" s="16"/>
      <c r="I404" s="16"/>
      <c r="J404" s="16"/>
      <c r="K404" s="16"/>
      <c r="L404" s="34" t="s">
        <v>1299</v>
      </c>
      <c r="M404" s="34" t="s">
        <v>1484</v>
      </c>
      <c r="N404" s="34">
        <v>5</v>
      </c>
      <c r="O404" s="16"/>
      <c r="P404" s="16"/>
      <c r="Q404" s="16"/>
      <c r="R404" s="16"/>
      <c r="S404" s="16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38"/>
      <c r="AQ404" s="38"/>
      <c r="AR404" s="38"/>
      <c r="AS404" s="38"/>
      <c r="AT404" s="38"/>
      <c r="AU404" s="38"/>
      <c r="AV404" s="38"/>
      <c r="AW404" s="38"/>
      <c r="AX404" s="38"/>
      <c r="AY404" s="38"/>
      <c r="AZ404" s="38"/>
      <c r="BA404" s="38"/>
      <c r="BB404" s="38"/>
      <c r="BC404" s="38"/>
      <c r="BD404" s="38"/>
      <c r="BE404" s="38"/>
      <c r="BF404" s="38"/>
      <c r="BG404" s="38"/>
      <c r="BH404" s="38"/>
      <c r="BI404" s="38"/>
      <c r="BJ404" s="38"/>
      <c r="BK404" s="38"/>
      <c r="BL404" s="38"/>
      <c r="BM404" s="38"/>
      <c r="BN404" s="38"/>
      <c r="BO404" s="38"/>
      <c r="BP404" s="38"/>
      <c r="BQ404" s="38"/>
      <c r="BR404" s="38"/>
      <c r="BS404" s="38"/>
      <c r="BT404" s="38"/>
      <c r="BU404" s="38"/>
      <c r="BV404" s="38"/>
      <c r="BW404" s="38"/>
      <c r="BX404" s="38"/>
      <c r="BY404" s="38"/>
      <c r="BZ404" s="38"/>
      <c r="CA404" s="18"/>
      <c r="CB404" s="41"/>
      <c r="CC404" s="18"/>
      <c r="CD404" s="18"/>
    </row>
    <row r="405" spans="1:82" ht="30">
      <c r="A405" s="34" t="s">
        <v>1098</v>
      </c>
      <c r="B405" s="34">
        <v>939</v>
      </c>
      <c r="C405" s="34">
        <v>618</v>
      </c>
      <c r="D405" s="34">
        <v>619</v>
      </c>
      <c r="E405" s="34">
        <v>1584</v>
      </c>
      <c r="F405" s="16"/>
      <c r="G405" s="16"/>
      <c r="H405" s="16"/>
      <c r="I405" s="16"/>
      <c r="J405" s="16"/>
      <c r="K405" s="16"/>
      <c r="L405" s="34" t="s">
        <v>1299</v>
      </c>
      <c r="M405" s="34" t="s">
        <v>1485</v>
      </c>
      <c r="N405" s="34">
        <v>3</v>
      </c>
      <c r="O405" s="16"/>
      <c r="P405" s="16"/>
      <c r="Q405" s="16"/>
      <c r="R405" s="16"/>
      <c r="S405" s="16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38"/>
      <c r="AQ405" s="38"/>
      <c r="AR405" s="38"/>
      <c r="AS405" s="38"/>
      <c r="AT405" s="38"/>
      <c r="AU405" s="38"/>
      <c r="AV405" s="38"/>
      <c r="AW405" s="38"/>
      <c r="AX405" s="38"/>
      <c r="AY405" s="38"/>
      <c r="AZ405" s="38"/>
      <c r="BA405" s="38"/>
      <c r="BB405" s="38"/>
      <c r="BC405" s="38"/>
      <c r="BD405" s="38"/>
      <c r="BE405" s="38"/>
      <c r="BF405" s="38"/>
      <c r="BG405" s="38"/>
      <c r="BH405" s="38"/>
      <c r="BI405" s="38"/>
      <c r="BJ405" s="38"/>
      <c r="BK405" s="38"/>
      <c r="BL405" s="38"/>
      <c r="BM405" s="38"/>
      <c r="BN405" s="38"/>
      <c r="BO405" s="38"/>
      <c r="BP405" s="38"/>
      <c r="BQ405" s="38"/>
      <c r="BR405" s="38"/>
      <c r="BS405" s="38"/>
      <c r="BT405" s="38"/>
      <c r="BU405" s="38"/>
      <c r="BV405" s="38"/>
      <c r="BW405" s="38"/>
      <c r="BX405" s="38"/>
      <c r="BY405" s="38"/>
      <c r="BZ405" s="38"/>
      <c r="CA405" s="18"/>
      <c r="CB405" s="41"/>
      <c r="CC405" s="18"/>
      <c r="CD405" s="18"/>
    </row>
    <row r="406" spans="1:82" ht="30">
      <c r="A406" s="34" t="s">
        <v>1098</v>
      </c>
      <c r="B406" s="34">
        <v>939</v>
      </c>
      <c r="C406" s="34">
        <v>620</v>
      </c>
      <c r="D406" s="34">
        <v>621</v>
      </c>
      <c r="E406" s="34">
        <v>1584</v>
      </c>
      <c r="F406" s="16"/>
      <c r="G406" s="34" t="s">
        <v>1151</v>
      </c>
      <c r="H406" s="16" t="s">
        <v>1316</v>
      </c>
      <c r="I406" s="34">
        <v>32</v>
      </c>
      <c r="J406" s="16"/>
      <c r="K406" s="34" t="s">
        <v>1486</v>
      </c>
      <c r="L406" s="34" t="s">
        <v>1151</v>
      </c>
      <c r="M406" s="16" t="s">
        <v>1451</v>
      </c>
      <c r="N406" s="34">
        <v>3</v>
      </c>
      <c r="O406" s="16" t="s">
        <v>1105</v>
      </c>
      <c r="P406" s="16"/>
      <c r="Q406" s="34">
        <v>4</v>
      </c>
      <c r="R406" s="34" t="s">
        <v>991</v>
      </c>
      <c r="S406" s="37" t="s">
        <v>1517</v>
      </c>
      <c r="T406" s="18" t="s">
        <v>382</v>
      </c>
      <c r="U406" s="18" t="s">
        <v>1517</v>
      </c>
      <c r="V406" s="18"/>
      <c r="W406" s="18"/>
      <c r="X406" s="18"/>
      <c r="Y406" s="18"/>
      <c r="Z406" s="18"/>
      <c r="AA406" s="18"/>
      <c r="AB406" s="18"/>
      <c r="AC406" s="18"/>
      <c r="AD406" s="18"/>
      <c r="AE406" s="14">
        <v>1</v>
      </c>
      <c r="AF406" s="18" t="s">
        <v>10</v>
      </c>
      <c r="AG406" s="14">
        <v>15</v>
      </c>
      <c r="AH406" s="14" t="s">
        <v>1007</v>
      </c>
      <c r="AI406" s="18" t="s">
        <v>1487</v>
      </c>
      <c r="AJ406" s="14">
        <v>16</v>
      </c>
      <c r="AK406" s="18"/>
      <c r="AL406" s="18"/>
      <c r="AM406" s="18"/>
      <c r="AN406" s="18"/>
      <c r="AO406" s="18"/>
      <c r="AP406" s="38"/>
      <c r="AQ406" s="38"/>
      <c r="AR406" s="38"/>
      <c r="AS406" s="38"/>
      <c r="AT406" s="38"/>
      <c r="AU406" s="38"/>
      <c r="AV406" s="35" t="s">
        <v>1259</v>
      </c>
      <c r="AW406" s="35" t="s">
        <v>1097</v>
      </c>
      <c r="AX406" s="35">
        <v>15</v>
      </c>
      <c r="AY406" s="38"/>
      <c r="AZ406" s="38"/>
      <c r="BA406" s="38"/>
      <c r="BB406" s="38"/>
      <c r="BC406" s="38"/>
      <c r="BD406" s="38"/>
      <c r="BE406" s="38" t="s">
        <v>465</v>
      </c>
      <c r="BF406" s="38"/>
      <c r="BG406" s="38"/>
      <c r="BH406" s="38"/>
      <c r="BI406" s="38"/>
      <c r="BJ406" s="38"/>
      <c r="BK406" s="38"/>
      <c r="BL406" s="38"/>
      <c r="BM406" s="38"/>
      <c r="BN406" s="38"/>
      <c r="BO406" s="38"/>
      <c r="BP406" s="35" t="s">
        <v>418</v>
      </c>
      <c r="BQ406" s="38"/>
      <c r="BR406" s="38"/>
      <c r="BS406" s="38"/>
      <c r="BT406" s="38"/>
      <c r="BU406" s="38"/>
      <c r="BV406" s="38"/>
      <c r="BW406" s="38"/>
      <c r="BX406" s="38"/>
      <c r="BY406" s="38"/>
      <c r="BZ406" s="38"/>
      <c r="CA406" s="14">
        <v>22</v>
      </c>
      <c r="CB406" s="36" t="s">
        <v>239</v>
      </c>
      <c r="CC406" s="18"/>
      <c r="CD406" s="18"/>
    </row>
    <row r="407" spans="1:82" ht="30">
      <c r="A407" s="34" t="s">
        <v>1098</v>
      </c>
      <c r="B407" s="34">
        <v>939</v>
      </c>
      <c r="C407" s="34">
        <v>622</v>
      </c>
      <c r="D407" s="34">
        <v>623</v>
      </c>
      <c r="E407" s="34">
        <v>1584</v>
      </c>
      <c r="F407" s="16"/>
      <c r="G407" s="34" t="s">
        <v>1488</v>
      </c>
      <c r="H407" s="34" t="s">
        <v>1276</v>
      </c>
      <c r="I407" s="34">
        <v>30</v>
      </c>
      <c r="J407" s="16"/>
      <c r="K407" s="16" t="s">
        <v>1105</v>
      </c>
      <c r="L407" s="34" t="s">
        <v>1488</v>
      </c>
      <c r="M407" s="16" t="s">
        <v>734</v>
      </c>
      <c r="N407" s="34">
        <v>3</v>
      </c>
      <c r="O407" s="16"/>
      <c r="P407" s="16"/>
      <c r="Q407" s="34">
        <v>3</v>
      </c>
      <c r="R407" s="34" t="s">
        <v>991</v>
      </c>
      <c r="S407" s="37" t="s">
        <v>1456</v>
      </c>
      <c r="T407" s="18" t="s">
        <v>611</v>
      </c>
      <c r="U407" s="18" t="s">
        <v>1456</v>
      </c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4" t="s">
        <v>1007</v>
      </c>
      <c r="AI407" s="18" t="s">
        <v>1489</v>
      </c>
      <c r="AJ407" s="14">
        <v>20</v>
      </c>
      <c r="AK407" s="18"/>
      <c r="AL407" s="18"/>
      <c r="AM407" s="18"/>
      <c r="AN407" s="18"/>
      <c r="AO407" s="18"/>
      <c r="AP407" s="38"/>
      <c r="AQ407" s="38"/>
      <c r="AR407" s="38"/>
      <c r="AS407" s="38"/>
      <c r="AT407" s="38"/>
      <c r="AU407" s="38"/>
      <c r="AV407" s="38"/>
      <c r="AW407" s="38"/>
      <c r="AX407" s="38"/>
      <c r="AY407" s="38"/>
      <c r="AZ407" s="38"/>
      <c r="BA407" s="38"/>
      <c r="BB407" s="38"/>
      <c r="BC407" s="38"/>
      <c r="BD407" s="38"/>
      <c r="BE407" s="38"/>
      <c r="BF407" s="38"/>
      <c r="BG407" s="38"/>
      <c r="BH407" s="38"/>
      <c r="BI407" s="38"/>
      <c r="BJ407" s="38"/>
      <c r="BK407" s="38"/>
      <c r="BL407" s="38"/>
      <c r="BM407" s="38"/>
      <c r="BN407" s="38"/>
      <c r="BO407" s="38"/>
      <c r="BP407" s="38"/>
      <c r="BQ407" s="38"/>
      <c r="BR407" s="38"/>
      <c r="BS407" s="38"/>
      <c r="BT407" s="38"/>
      <c r="BU407" s="35">
        <v>18</v>
      </c>
      <c r="BV407" s="38"/>
      <c r="BW407" s="38"/>
      <c r="BX407" s="38"/>
      <c r="BY407" s="38"/>
      <c r="BZ407" s="38"/>
      <c r="CA407" s="18"/>
      <c r="CB407" s="36">
        <v>50</v>
      </c>
      <c r="CC407" s="18"/>
      <c r="CD407" s="18"/>
    </row>
    <row r="408" spans="1:82">
      <c r="A408" s="34" t="s">
        <v>1098</v>
      </c>
      <c r="B408" s="34">
        <v>939</v>
      </c>
      <c r="C408" s="34">
        <v>622</v>
      </c>
      <c r="D408" s="34">
        <v>623</v>
      </c>
      <c r="E408" s="34">
        <v>1584</v>
      </c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38"/>
      <c r="AQ408" s="38"/>
      <c r="AR408" s="38"/>
      <c r="AS408" s="38"/>
      <c r="AT408" s="38"/>
      <c r="AU408" s="38"/>
      <c r="AV408" s="38"/>
      <c r="AW408" s="38"/>
      <c r="AX408" s="38"/>
      <c r="AY408" s="38"/>
      <c r="AZ408" s="38"/>
      <c r="BA408" s="38"/>
      <c r="BB408" s="38"/>
      <c r="BC408" s="38"/>
      <c r="BD408" s="38"/>
      <c r="BE408" s="38"/>
      <c r="BF408" s="38"/>
      <c r="BG408" s="38"/>
      <c r="BH408" s="38"/>
      <c r="BI408" s="38"/>
      <c r="BJ408" s="38"/>
      <c r="BK408" s="38"/>
      <c r="BL408" s="38"/>
      <c r="BM408" s="38"/>
      <c r="BN408" s="38"/>
      <c r="BO408" s="38"/>
      <c r="BP408" s="38"/>
      <c r="BQ408" s="38"/>
      <c r="BR408" s="38"/>
      <c r="BS408" s="38"/>
      <c r="BT408" s="38"/>
      <c r="BU408" s="38"/>
      <c r="BV408" s="38"/>
      <c r="BW408" s="38"/>
      <c r="BX408" s="38"/>
      <c r="BY408" s="38"/>
      <c r="BZ408" s="38"/>
      <c r="CA408" s="18"/>
      <c r="CB408" s="41"/>
      <c r="CC408" s="18"/>
      <c r="CD408" s="18"/>
    </row>
    <row r="409" spans="1:82">
      <c r="A409" s="34" t="s">
        <v>1098</v>
      </c>
      <c r="B409" s="34">
        <v>939</v>
      </c>
      <c r="C409" s="34">
        <v>622</v>
      </c>
      <c r="D409" s="34">
        <v>623</v>
      </c>
      <c r="E409" s="34">
        <v>1584</v>
      </c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38"/>
      <c r="AQ409" s="38"/>
      <c r="AR409" s="38"/>
      <c r="AS409" s="38"/>
      <c r="AT409" s="38"/>
      <c r="AU409" s="38"/>
      <c r="AV409" s="38"/>
      <c r="AW409" s="38"/>
      <c r="AX409" s="38"/>
      <c r="AY409" s="38"/>
      <c r="AZ409" s="38"/>
      <c r="BA409" s="38"/>
      <c r="BB409" s="38"/>
      <c r="BC409" s="38"/>
      <c r="BD409" s="38"/>
      <c r="BE409" s="38"/>
      <c r="BF409" s="38"/>
      <c r="BG409" s="38"/>
      <c r="BH409" s="38"/>
      <c r="BI409" s="38"/>
      <c r="BJ409" s="38"/>
      <c r="BK409" s="38"/>
      <c r="BL409" s="38"/>
      <c r="BM409" s="38"/>
      <c r="BN409" s="38"/>
      <c r="BO409" s="38"/>
      <c r="BP409" s="38"/>
      <c r="BQ409" s="38"/>
      <c r="BR409" s="38"/>
      <c r="BS409" s="38"/>
      <c r="BT409" s="38"/>
      <c r="BU409" s="38"/>
      <c r="BV409" s="38"/>
      <c r="BW409" s="38"/>
      <c r="BX409" s="38"/>
      <c r="BY409" s="38"/>
      <c r="BZ409" s="38"/>
      <c r="CA409" s="18"/>
      <c r="CB409" s="41"/>
      <c r="CC409" s="18"/>
      <c r="CD409" s="18"/>
    </row>
    <row r="410" spans="1:82">
      <c r="A410" s="34" t="s">
        <v>1098</v>
      </c>
      <c r="B410" s="34">
        <v>939</v>
      </c>
      <c r="C410" s="34">
        <v>624</v>
      </c>
      <c r="D410" s="34">
        <v>625</v>
      </c>
      <c r="E410" s="34">
        <v>1584</v>
      </c>
      <c r="F410" s="16"/>
      <c r="G410" s="16" t="s">
        <v>1490</v>
      </c>
      <c r="H410" s="16" t="s">
        <v>1491</v>
      </c>
      <c r="I410" s="16"/>
      <c r="J410" s="16"/>
      <c r="K410" s="16"/>
      <c r="L410" s="16"/>
      <c r="M410" s="16"/>
      <c r="N410" s="16"/>
      <c r="O410" s="16"/>
      <c r="P410" s="16"/>
      <c r="Q410" s="16">
        <v>1</v>
      </c>
      <c r="R410" s="16" t="s">
        <v>991</v>
      </c>
      <c r="S410" s="23" t="s">
        <v>1696</v>
      </c>
      <c r="T410" s="18" t="s">
        <v>419</v>
      </c>
      <c r="U410" s="18" t="s">
        <v>1696</v>
      </c>
      <c r="V410" s="18"/>
      <c r="W410" s="18"/>
      <c r="X410" s="18"/>
      <c r="Y410" s="18"/>
      <c r="Z410" s="18"/>
      <c r="AA410" s="18"/>
      <c r="AB410" s="18"/>
      <c r="AC410" s="18"/>
      <c r="AD410" s="18"/>
      <c r="AE410" s="18">
        <v>1</v>
      </c>
      <c r="AF410" s="18" t="s">
        <v>1492</v>
      </c>
      <c r="AG410" s="18"/>
      <c r="AH410" s="18" t="s">
        <v>994</v>
      </c>
      <c r="AI410" s="18" t="s">
        <v>1492</v>
      </c>
      <c r="AJ410" s="18">
        <v>12</v>
      </c>
      <c r="AK410" s="18"/>
      <c r="AL410" s="18"/>
      <c r="AM410" s="18"/>
      <c r="AN410" s="18"/>
      <c r="AO410" s="18"/>
      <c r="AP410" s="38"/>
      <c r="AQ410" s="38"/>
      <c r="AR410" s="38"/>
      <c r="AS410" s="38"/>
      <c r="AT410" s="38"/>
      <c r="AU410" s="38"/>
      <c r="AV410" s="38"/>
      <c r="AW410" s="38"/>
      <c r="AX410" s="38"/>
      <c r="AY410" s="38"/>
      <c r="AZ410" s="38"/>
      <c r="BA410" s="38"/>
      <c r="BB410" s="38"/>
      <c r="BC410" s="38"/>
      <c r="BD410" s="38"/>
      <c r="BE410" s="38"/>
      <c r="BF410" s="38"/>
      <c r="BG410" s="38"/>
      <c r="BH410" s="38"/>
      <c r="BI410" s="38"/>
      <c r="BJ410" s="38"/>
      <c r="BK410" s="38"/>
      <c r="BL410" s="38"/>
      <c r="BM410" s="38"/>
      <c r="BN410" s="38"/>
      <c r="BO410" s="38"/>
      <c r="BP410" s="38"/>
      <c r="BQ410" s="38"/>
      <c r="BR410" s="38"/>
      <c r="BS410" s="38"/>
      <c r="BT410" s="38"/>
      <c r="BU410" s="38"/>
      <c r="BV410" s="38"/>
      <c r="BW410" s="38"/>
      <c r="BX410" s="38"/>
      <c r="BY410" s="38"/>
      <c r="BZ410" s="38"/>
      <c r="CA410" s="18">
        <v>11</v>
      </c>
      <c r="CB410" s="41">
        <v>16.260000000000002</v>
      </c>
      <c r="CC410" s="18"/>
      <c r="CD410" s="18"/>
    </row>
    <row r="411" spans="1:82" ht="45">
      <c r="A411" s="34" t="s">
        <v>1098</v>
      </c>
      <c r="B411" s="34">
        <v>939</v>
      </c>
      <c r="C411" s="34">
        <v>626</v>
      </c>
      <c r="D411" s="34">
        <v>639</v>
      </c>
      <c r="E411" s="34">
        <v>1584</v>
      </c>
      <c r="F411" s="16"/>
      <c r="G411" s="16" t="s">
        <v>1493</v>
      </c>
      <c r="H411" s="16" t="s">
        <v>1494</v>
      </c>
      <c r="I411" s="16">
        <v>60</v>
      </c>
      <c r="J411" s="16"/>
      <c r="K411" s="16" t="s">
        <v>990</v>
      </c>
      <c r="L411" s="16" t="s">
        <v>1493</v>
      </c>
      <c r="M411" s="16" t="s">
        <v>1495</v>
      </c>
      <c r="N411" s="16">
        <v>18</v>
      </c>
      <c r="O411" s="16"/>
      <c r="P411" s="16"/>
      <c r="Q411" s="16">
        <v>4</v>
      </c>
      <c r="R411" s="16" t="s">
        <v>991</v>
      </c>
      <c r="S411" s="16" t="s">
        <v>1496</v>
      </c>
      <c r="T411" s="18" t="s">
        <v>1794</v>
      </c>
      <c r="U411" s="18" t="s">
        <v>1496</v>
      </c>
      <c r="V411" s="18"/>
      <c r="W411" s="18"/>
      <c r="X411" s="18"/>
      <c r="Y411" s="18"/>
      <c r="Z411" s="18"/>
      <c r="AA411" s="18"/>
      <c r="AB411" s="18"/>
      <c r="AC411" s="18"/>
      <c r="AD411" s="18"/>
      <c r="AE411" s="18">
        <v>1</v>
      </c>
      <c r="AF411" s="18" t="s">
        <v>1020</v>
      </c>
      <c r="AG411" s="18">
        <v>200</v>
      </c>
      <c r="AH411" s="18">
        <v>1</v>
      </c>
      <c r="AI411" s="18" t="s">
        <v>1497</v>
      </c>
      <c r="AJ411" s="18">
        <v>154</v>
      </c>
      <c r="AK411" s="18"/>
      <c r="AL411" s="18"/>
      <c r="AM411" s="18"/>
      <c r="AN411" s="18"/>
      <c r="AO411" s="18"/>
      <c r="AP411" s="38"/>
      <c r="AQ411" s="38"/>
      <c r="AR411" s="38"/>
      <c r="AS411" s="38"/>
      <c r="AT411" s="38"/>
      <c r="AU411" s="38"/>
      <c r="AV411" s="38"/>
      <c r="AW411" s="38"/>
      <c r="AX411" s="38"/>
      <c r="AY411" s="38"/>
      <c r="AZ411" s="38"/>
      <c r="BA411" s="38"/>
      <c r="BB411" s="38"/>
      <c r="BC411" s="38" t="s">
        <v>1498</v>
      </c>
      <c r="BD411" s="38">
        <v>48</v>
      </c>
      <c r="BE411" s="38"/>
      <c r="BF411" s="38"/>
      <c r="BG411" s="38"/>
      <c r="BH411" s="38"/>
      <c r="BI411" s="38"/>
      <c r="BJ411" s="38"/>
      <c r="BK411" s="38"/>
      <c r="BL411" s="38"/>
      <c r="BM411" s="38"/>
      <c r="BN411" s="39" t="s">
        <v>553</v>
      </c>
      <c r="BO411" s="38"/>
      <c r="BP411" s="38"/>
      <c r="BQ411" s="38"/>
      <c r="BR411" s="38"/>
      <c r="BS411" s="38"/>
      <c r="BT411" s="38"/>
      <c r="BU411" s="38">
        <v>591</v>
      </c>
      <c r="BV411" s="38" t="s">
        <v>1499</v>
      </c>
      <c r="BW411" s="38">
        <v>2</v>
      </c>
      <c r="BX411" s="38"/>
      <c r="BY411" s="38"/>
      <c r="BZ411" s="38"/>
      <c r="CA411" s="18">
        <v>123</v>
      </c>
      <c r="CB411" s="41">
        <v>1132</v>
      </c>
      <c r="CC411" s="18"/>
      <c r="CD411" s="18"/>
    </row>
    <row r="412" spans="1:82" ht="30">
      <c r="A412" s="34" t="s">
        <v>1098</v>
      </c>
      <c r="B412" s="34">
        <v>939</v>
      </c>
      <c r="C412" s="34">
        <v>626</v>
      </c>
      <c r="D412" s="34">
        <v>639</v>
      </c>
      <c r="E412" s="34">
        <v>1584</v>
      </c>
      <c r="F412" s="16"/>
      <c r="G412" s="16"/>
      <c r="H412" s="16"/>
      <c r="I412" s="16"/>
      <c r="J412" s="16"/>
      <c r="K412" s="16"/>
      <c r="L412" s="16"/>
      <c r="M412" s="16" t="s">
        <v>710</v>
      </c>
      <c r="N412" s="16">
        <v>13</v>
      </c>
      <c r="O412" s="16"/>
      <c r="P412" s="16"/>
      <c r="Q412" s="16"/>
      <c r="R412" s="16" t="s">
        <v>991</v>
      </c>
      <c r="S412" s="23" t="s">
        <v>64</v>
      </c>
      <c r="T412" s="18" t="s">
        <v>619</v>
      </c>
      <c r="U412" s="18" t="s">
        <v>64</v>
      </c>
      <c r="V412" s="18"/>
      <c r="W412" s="18"/>
      <c r="X412" s="18"/>
      <c r="Y412" s="18"/>
      <c r="Z412" s="18"/>
      <c r="AA412" s="18"/>
      <c r="AB412" s="18"/>
      <c r="AC412" s="18"/>
      <c r="AD412" s="18"/>
      <c r="AE412" s="18">
        <v>1</v>
      </c>
      <c r="AF412" s="18" t="s">
        <v>1709</v>
      </c>
      <c r="AG412" s="18">
        <v>11</v>
      </c>
      <c r="AH412" s="18"/>
      <c r="AI412" s="18"/>
      <c r="AJ412" s="18"/>
      <c r="AK412" s="18"/>
      <c r="AL412" s="18"/>
      <c r="AM412" s="18"/>
      <c r="AN412" s="18"/>
      <c r="AO412" s="18"/>
      <c r="AP412" s="38"/>
      <c r="AQ412" s="38"/>
      <c r="AR412" s="38"/>
      <c r="AS412" s="38"/>
      <c r="AT412" s="38"/>
      <c r="AU412" s="38"/>
      <c r="AV412" s="38"/>
      <c r="AW412" s="38"/>
      <c r="AX412" s="38"/>
      <c r="AY412" s="38"/>
      <c r="AZ412" s="38"/>
      <c r="BA412" s="38"/>
      <c r="BB412" s="38"/>
      <c r="BC412" s="38"/>
      <c r="BD412" s="38"/>
      <c r="BE412" s="38"/>
      <c r="BF412" s="38"/>
      <c r="BG412" s="38"/>
      <c r="BH412" s="38"/>
      <c r="BI412" s="38"/>
      <c r="BJ412" s="38"/>
      <c r="BK412" s="38"/>
      <c r="BL412" s="38"/>
      <c r="BM412" s="38"/>
      <c r="BN412" s="38"/>
      <c r="BO412" s="38"/>
      <c r="BP412" s="38"/>
      <c r="BQ412" s="38"/>
      <c r="BR412" s="38"/>
      <c r="BS412" s="38"/>
      <c r="BT412" s="38"/>
      <c r="BU412" s="38"/>
      <c r="BV412" s="38"/>
      <c r="BW412" s="38"/>
      <c r="BX412" s="38"/>
      <c r="BY412" s="38"/>
      <c r="BZ412" s="38"/>
      <c r="CA412" s="18"/>
      <c r="CB412" s="41"/>
      <c r="CC412" s="18"/>
      <c r="CD412" s="18"/>
    </row>
    <row r="413" spans="1:82">
      <c r="A413" s="34" t="s">
        <v>1098</v>
      </c>
      <c r="B413" s="34">
        <v>939</v>
      </c>
      <c r="C413" s="34">
        <v>626</v>
      </c>
      <c r="D413" s="34">
        <v>639</v>
      </c>
      <c r="E413" s="34">
        <v>1584</v>
      </c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 t="s">
        <v>1500</v>
      </c>
      <c r="S413" s="37" t="s">
        <v>109</v>
      </c>
      <c r="T413" s="18" t="s">
        <v>609</v>
      </c>
      <c r="U413" s="22" t="s">
        <v>628</v>
      </c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38"/>
      <c r="AQ413" s="38"/>
      <c r="AR413" s="38"/>
      <c r="AS413" s="38"/>
      <c r="AT413" s="38"/>
      <c r="AU413" s="38"/>
      <c r="AV413" s="38"/>
      <c r="AW413" s="38"/>
      <c r="AX413" s="38"/>
      <c r="AY413" s="38"/>
      <c r="AZ413" s="38"/>
      <c r="BA413" s="38"/>
      <c r="BB413" s="38"/>
      <c r="BC413" s="38"/>
      <c r="BD413" s="38"/>
      <c r="BE413" s="38"/>
      <c r="BF413" s="38"/>
      <c r="BG413" s="38"/>
      <c r="BH413" s="38"/>
      <c r="BI413" s="38"/>
      <c r="BJ413" s="38"/>
      <c r="BK413" s="38"/>
      <c r="BL413" s="38"/>
      <c r="BM413" s="38"/>
      <c r="BN413" s="38"/>
      <c r="BO413" s="38"/>
      <c r="BP413" s="38"/>
      <c r="BQ413" s="38"/>
      <c r="BR413" s="38"/>
      <c r="BS413" s="38"/>
      <c r="BT413" s="38"/>
      <c r="BU413" s="38"/>
      <c r="BV413" s="38"/>
      <c r="BW413" s="38"/>
      <c r="BX413" s="38"/>
      <c r="BY413" s="38"/>
      <c r="BZ413" s="38"/>
      <c r="CA413" s="18"/>
      <c r="CB413" s="41"/>
      <c r="CC413" s="18"/>
      <c r="CD413" s="18"/>
    </row>
    <row r="414" spans="1:82">
      <c r="A414" s="34" t="s">
        <v>1098</v>
      </c>
      <c r="B414" s="34">
        <v>939</v>
      </c>
      <c r="C414" s="34">
        <v>626</v>
      </c>
      <c r="D414" s="34">
        <v>639</v>
      </c>
      <c r="E414" s="34">
        <v>1584</v>
      </c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 t="s">
        <v>991</v>
      </c>
      <c r="S414" s="16" t="s">
        <v>1294</v>
      </c>
      <c r="T414" s="18" t="s">
        <v>622</v>
      </c>
      <c r="U414" s="18" t="s">
        <v>1294</v>
      </c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38"/>
      <c r="AQ414" s="38"/>
      <c r="AR414" s="38"/>
      <c r="AS414" s="38"/>
      <c r="AT414" s="38"/>
      <c r="AU414" s="38"/>
      <c r="AV414" s="38"/>
      <c r="AW414" s="38"/>
      <c r="AX414" s="38"/>
      <c r="AY414" s="38"/>
      <c r="AZ414" s="38"/>
      <c r="BA414" s="38"/>
      <c r="BB414" s="38"/>
      <c r="BC414" s="38"/>
      <c r="BD414" s="38"/>
      <c r="BE414" s="38"/>
      <c r="BF414" s="38"/>
      <c r="BG414" s="38"/>
      <c r="BH414" s="38"/>
      <c r="BI414" s="38"/>
      <c r="BJ414" s="38"/>
      <c r="BK414" s="38"/>
      <c r="BL414" s="38"/>
      <c r="BM414" s="38"/>
      <c r="BN414" s="38"/>
      <c r="BO414" s="38"/>
      <c r="BP414" s="38"/>
      <c r="BQ414" s="38"/>
      <c r="BR414" s="38"/>
      <c r="BS414" s="38"/>
      <c r="BT414" s="38"/>
      <c r="BU414" s="38"/>
      <c r="BV414" s="38"/>
      <c r="BW414" s="38"/>
      <c r="BX414" s="38"/>
      <c r="BY414" s="38"/>
      <c r="BZ414" s="38"/>
      <c r="CA414" s="18"/>
      <c r="CB414" s="41"/>
      <c r="CC414" s="18"/>
      <c r="CD414" s="18"/>
    </row>
    <row r="415" spans="1:82" ht="45">
      <c r="A415" s="34" t="s">
        <v>1098</v>
      </c>
      <c r="B415" s="34">
        <v>939</v>
      </c>
      <c r="C415" s="34">
        <v>640</v>
      </c>
      <c r="D415" s="34">
        <v>641</v>
      </c>
      <c r="E415" s="34">
        <v>1584</v>
      </c>
      <c r="F415" s="16"/>
      <c r="G415" s="16" t="s">
        <v>1006</v>
      </c>
      <c r="H415" s="16" t="s">
        <v>641</v>
      </c>
      <c r="I415" s="16"/>
      <c r="J415" s="16"/>
      <c r="K415" s="16" t="s">
        <v>1092</v>
      </c>
      <c r="L415" s="16"/>
      <c r="M415" s="16"/>
      <c r="N415" s="16"/>
      <c r="O415" s="16"/>
      <c r="P415" s="16" t="s">
        <v>896</v>
      </c>
      <c r="Q415" s="16">
        <v>2</v>
      </c>
      <c r="R415" s="16" t="s">
        <v>991</v>
      </c>
      <c r="S415" s="16" t="str">
        <f>U415</f>
        <v>PORTA DI POLLINA</v>
      </c>
      <c r="T415" s="18" t="s">
        <v>445</v>
      </c>
      <c r="U415" s="18" t="s">
        <v>1214</v>
      </c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>
        <v>1</v>
      </c>
      <c r="AI415" s="18" t="s">
        <v>1711</v>
      </c>
      <c r="AJ415" s="18">
        <v>16</v>
      </c>
      <c r="AK415" s="18"/>
      <c r="AL415" s="18"/>
      <c r="AM415" s="18"/>
      <c r="AN415" s="18"/>
      <c r="AO415" s="18"/>
      <c r="AP415" s="38"/>
      <c r="AQ415" s="38"/>
      <c r="AR415" s="38"/>
      <c r="AS415" s="38"/>
      <c r="AT415" s="38"/>
      <c r="AU415" s="38"/>
      <c r="AV415" s="38"/>
      <c r="AW415" s="38"/>
      <c r="AX415" s="38"/>
      <c r="AY415" s="38"/>
      <c r="AZ415" s="38"/>
      <c r="BA415" s="38"/>
      <c r="BB415" s="38"/>
      <c r="BC415" s="38"/>
      <c r="BD415" s="38"/>
      <c r="BE415" s="38"/>
      <c r="BF415" s="38"/>
      <c r="BG415" s="38"/>
      <c r="BH415" s="38"/>
      <c r="BI415" s="38"/>
      <c r="BJ415" s="38"/>
      <c r="BK415" s="38"/>
      <c r="BL415" s="38"/>
      <c r="BM415" s="38"/>
      <c r="BN415" s="38"/>
      <c r="BO415" s="38"/>
      <c r="BP415" s="38"/>
      <c r="BQ415" s="38"/>
      <c r="BR415" s="38"/>
      <c r="BS415" s="38"/>
      <c r="BT415" s="38"/>
      <c r="BU415" s="38"/>
      <c r="BV415" s="38"/>
      <c r="BW415" s="38"/>
      <c r="BX415" s="38"/>
      <c r="BY415" s="38"/>
      <c r="BZ415" s="38"/>
      <c r="CA415" s="18">
        <v>12</v>
      </c>
      <c r="CB415" s="41">
        <v>8</v>
      </c>
      <c r="CC415" s="18"/>
      <c r="CD415" s="18"/>
    </row>
    <row r="416" spans="1:82" ht="45">
      <c r="A416" s="34" t="s">
        <v>1098</v>
      </c>
      <c r="B416" s="34">
        <v>939</v>
      </c>
      <c r="C416" s="34">
        <v>642</v>
      </c>
      <c r="D416" s="34">
        <v>645</v>
      </c>
      <c r="E416" s="34">
        <v>1584</v>
      </c>
      <c r="F416" s="16"/>
      <c r="G416" s="16" t="s">
        <v>1502</v>
      </c>
      <c r="H416" s="16" t="s">
        <v>641</v>
      </c>
      <c r="I416" s="16"/>
      <c r="J416" s="16"/>
      <c r="K416" s="16" t="s">
        <v>1501</v>
      </c>
      <c r="L416" s="16" t="s">
        <v>1502</v>
      </c>
      <c r="M416" s="16" t="s">
        <v>798</v>
      </c>
      <c r="N416" s="16">
        <v>8</v>
      </c>
      <c r="O416" s="16"/>
      <c r="P416" s="16"/>
      <c r="Q416" s="16">
        <v>2</v>
      </c>
      <c r="R416" s="16" t="s">
        <v>991</v>
      </c>
      <c r="S416" s="16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38"/>
      <c r="AQ416" s="38"/>
      <c r="AR416" s="38"/>
      <c r="AS416" s="38"/>
      <c r="AT416" s="38"/>
      <c r="AU416" s="38"/>
      <c r="AV416" s="38"/>
      <c r="AW416" s="38"/>
      <c r="AX416" s="38"/>
      <c r="AY416" s="38"/>
      <c r="AZ416" s="38"/>
      <c r="BA416" s="38"/>
      <c r="BB416" s="38"/>
      <c r="BC416" s="38"/>
      <c r="BD416" s="38"/>
      <c r="BE416" s="38"/>
      <c r="BF416" s="38"/>
      <c r="BG416" s="38"/>
      <c r="BH416" s="38"/>
      <c r="BI416" s="38"/>
      <c r="BJ416" s="38"/>
      <c r="BK416" s="38"/>
      <c r="BL416" s="38"/>
      <c r="BM416" s="38"/>
      <c r="BN416" s="38"/>
      <c r="BO416" s="38"/>
      <c r="BP416" s="38"/>
      <c r="BQ416" s="38"/>
      <c r="BR416" s="38"/>
      <c r="BS416" s="38"/>
      <c r="BT416" s="38"/>
      <c r="BU416" s="38" t="s">
        <v>283</v>
      </c>
      <c r="BV416" s="38"/>
      <c r="BW416" s="38"/>
      <c r="BX416" s="38"/>
      <c r="BY416" s="38"/>
      <c r="BZ416" s="38"/>
      <c r="CA416" s="18"/>
      <c r="CB416" s="41">
        <v>140.5</v>
      </c>
      <c r="CC416" s="18"/>
      <c r="CD416" s="18"/>
    </row>
    <row r="417" spans="1:82" ht="30">
      <c r="A417" s="34" t="s">
        <v>1098</v>
      </c>
      <c r="B417" s="34">
        <v>939</v>
      </c>
      <c r="C417" s="34">
        <v>646</v>
      </c>
      <c r="D417" s="34">
        <v>647</v>
      </c>
      <c r="E417" s="34">
        <v>1584</v>
      </c>
      <c r="F417" s="16"/>
      <c r="G417" s="16" t="s">
        <v>1503</v>
      </c>
      <c r="H417" s="16" t="s">
        <v>1504</v>
      </c>
      <c r="I417" s="16"/>
      <c r="J417" s="16"/>
      <c r="K417" s="16" t="s">
        <v>1501</v>
      </c>
      <c r="L417" s="16" t="s">
        <v>1503</v>
      </c>
      <c r="M417" s="16" t="s">
        <v>711</v>
      </c>
      <c r="N417" s="16">
        <v>10</v>
      </c>
      <c r="O417" s="16" t="s">
        <v>1105</v>
      </c>
      <c r="P417" s="16"/>
      <c r="Q417" s="16">
        <v>4</v>
      </c>
      <c r="R417" s="16" t="s">
        <v>991</v>
      </c>
      <c r="S417" s="23" t="s">
        <v>64</v>
      </c>
      <c r="T417" s="18" t="s">
        <v>386</v>
      </c>
      <c r="U417" s="18" t="s">
        <v>64</v>
      </c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>
        <v>1</v>
      </c>
      <c r="AI417" s="18" t="s">
        <v>1371</v>
      </c>
      <c r="AJ417" s="18" t="s">
        <v>360</v>
      </c>
      <c r="AK417" s="18"/>
      <c r="AL417" s="18"/>
      <c r="AM417" s="18"/>
      <c r="AN417" s="18"/>
      <c r="AO417" s="18"/>
      <c r="AP417" s="38"/>
      <c r="AQ417" s="38"/>
      <c r="AR417" s="38"/>
      <c r="AS417" s="38"/>
      <c r="AT417" s="38"/>
      <c r="AU417" s="38"/>
      <c r="AV417" s="38"/>
      <c r="AW417" s="38"/>
      <c r="AX417" s="38"/>
      <c r="AY417" s="38"/>
      <c r="AZ417" s="38"/>
      <c r="BA417" s="38"/>
      <c r="BB417" s="38"/>
      <c r="BC417" s="38"/>
      <c r="BD417" s="38"/>
      <c r="BE417" s="38"/>
      <c r="BF417" s="38"/>
      <c r="BG417" s="38"/>
      <c r="BH417" s="38"/>
      <c r="BI417" s="38"/>
      <c r="BJ417" s="38"/>
      <c r="BK417" s="38"/>
      <c r="BL417" s="38"/>
      <c r="BM417" s="38"/>
      <c r="BN417" s="38"/>
      <c r="BO417" s="38"/>
      <c r="BP417" s="38"/>
      <c r="BQ417" s="38"/>
      <c r="BR417" s="38"/>
      <c r="BS417" s="38"/>
      <c r="BT417" s="38"/>
      <c r="BU417" s="38"/>
      <c r="BV417" s="38"/>
      <c r="BW417" s="38"/>
      <c r="BX417" s="38"/>
      <c r="BY417" s="38"/>
      <c r="BZ417" s="38"/>
      <c r="CA417" s="18">
        <v>2</v>
      </c>
      <c r="CB417" s="41">
        <v>6</v>
      </c>
      <c r="CC417" s="18"/>
      <c r="CD417" s="18"/>
    </row>
    <row r="418" spans="1:82" ht="30">
      <c r="A418" s="34" t="s">
        <v>1098</v>
      </c>
      <c r="B418" s="34">
        <v>939</v>
      </c>
      <c r="C418" s="34">
        <v>646</v>
      </c>
      <c r="D418" s="34">
        <v>647</v>
      </c>
      <c r="E418" s="34">
        <v>1584</v>
      </c>
      <c r="F418" s="16"/>
      <c r="G418" s="16"/>
      <c r="H418" s="16"/>
      <c r="I418" s="16"/>
      <c r="J418" s="16"/>
      <c r="K418" s="16"/>
      <c r="L418" s="16" t="s">
        <v>1503</v>
      </c>
      <c r="M418" s="16" t="s">
        <v>796</v>
      </c>
      <c r="N418" s="16">
        <v>8</v>
      </c>
      <c r="O418" s="16"/>
      <c r="P418" s="16"/>
      <c r="Q418" s="16"/>
      <c r="R418" s="16"/>
      <c r="S418" s="16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38"/>
      <c r="AQ418" s="38"/>
      <c r="AR418" s="38"/>
      <c r="AS418" s="38"/>
      <c r="AT418" s="38"/>
      <c r="AU418" s="38"/>
      <c r="AV418" s="38"/>
      <c r="AW418" s="38"/>
      <c r="AX418" s="38"/>
      <c r="AY418" s="38"/>
      <c r="AZ418" s="38"/>
      <c r="BA418" s="38"/>
      <c r="BB418" s="38"/>
      <c r="BC418" s="38"/>
      <c r="BD418" s="38"/>
      <c r="BE418" s="38"/>
      <c r="BF418" s="38"/>
      <c r="BG418" s="38"/>
      <c r="BH418" s="38"/>
      <c r="BI418" s="38"/>
      <c r="BJ418" s="38"/>
      <c r="BK418" s="38"/>
      <c r="BL418" s="38"/>
      <c r="BM418" s="38"/>
      <c r="BN418" s="38"/>
      <c r="BO418" s="38"/>
      <c r="BP418" s="38"/>
      <c r="BQ418" s="38"/>
      <c r="BR418" s="38"/>
      <c r="BS418" s="38"/>
      <c r="BT418" s="38"/>
      <c r="BU418" s="38"/>
      <c r="BV418" s="38"/>
      <c r="BW418" s="38"/>
      <c r="BX418" s="38"/>
      <c r="BY418" s="38"/>
      <c r="BZ418" s="38"/>
      <c r="CA418" s="18"/>
      <c r="CB418" s="41"/>
      <c r="CC418" s="18"/>
      <c r="CD418" s="18"/>
    </row>
    <row r="419" spans="1:82" ht="60">
      <c r="A419" s="34" t="s">
        <v>1098</v>
      </c>
      <c r="B419" s="34">
        <v>939</v>
      </c>
      <c r="C419" s="34">
        <v>648</v>
      </c>
      <c r="D419" s="34">
        <v>649</v>
      </c>
      <c r="E419" s="34">
        <v>1584</v>
      </c>
      <c r="F419" s="16"/>
      <c r="G419" s="16" t="s">
        <v>1505</v>
      </c>
      <c r="H419" s="16" t="s">
        <v>1491</v>
      </c>
      <c r="I419" s="16"/>
      <c r="J419" s="16"/>
      <c r="K419" s="16" t="s">
        <v>1501</v>
      </c>
      <c r="L419" s="16" t="s">
        <v>1505</v>
      </c>
      <c r="M419" s="16" t="s">
        <v>797</v>
      </c>
      <c r="N419" s="16">
        <v>11</v>
      </c>
      <c r="O419" s="16" t="s">
        <v>1159</v>
      </c>
      <c r="P419" s="16"/>
      <c r="Q419" s="16">
        <v>3</v>
      </c>
      <c r="R419" s="16" t="s">
        <v>991</v>
      </c>
      <c r="S419" s="16" t="s">
        <v>1686</v>
      </c>
      <c r="T419" s="18"/>
      <c r="U419" s="18"/>
      <c r="V419" s="22" t="s">
        <v>629</v>
      </c>
      <c r="W419" s="22" t="s">
        <v>1686</v>
      </c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38"/>
      <c r="AQ419" s="38"/>
      <c r="AR419" s="38"/>
      <c r="AS419" s="38"/>
      <c r="AT419" s="38"/>
      <c r="AU419" s="38"/>
      <c r="AV419" s="38"/>
      <c r="AW419" s="38"/>
      <c r="AX419" s="38"/>
      <c r="AY419" s="38"/>
      <c r="AZ419" s="38"/>
      <c r="BA419" s="38"/>
      <c r="BB419" s="38"/>
      <c r="BC419" s="38"/>
      <c r="BD419" s="38"/>
      <c r="BE419" s="38"/>
      <c r="BF419" s="38"/>
      <c r="BG419" s="38"/>
      <c r="BH419" s="38"/>
      <c r="BI419" s="38"/>
      <c r="BJ419" s="38"/>
      <c r="BK419" s="38"/>
      <c r="BL419" s="38"/>
      <c r="BM419" s="38"/>
      <c r="BN419" s="38"/>
      <c r="BO419" s="38"/>
      <c r="BP419" s="38"/>
      <c r="BQ419" s="38"/>
      <c r="BR419" s="38"/>
      <c r="BS419" s="38"/>
      <c r="BT419" s="38"/>
      <c r="BU419" s="38"/>
      <c r="BV419" s="38"/>
      <c r="BW419" s="38"/>
      <c r="BX419" s="38"/>
      <c r="BY419" s="38"/>
      <c r="BZ419" s="38"/>
      <c r="CA419" s="18">
        <v>7</v>
      </c>
      <c r="CB419" s="41">
        <v>6</v>
      </c>
      <c r="CC419" s="18"/>
      <c r="CD419" s="18"/>
    </row>
    <row r="420" spans="1:82" ht="60">
      <c r="A420" s="34" t="s">
        <v>1098</v>
      </c>
      <c r="B420" s="34">
        <v>939</v>
      </c>
      <c r="C420" s="34">
        <v>650</v>
      </c>
      <c r="D420" s="34">
        <v>651</v>
      </c>
      <c r="E420" s="34">
        <v>1584</v>
      </c>
      <c r="F420" s="16"/>
      <c r="G420" s="16" t="s">
        <v>1506</v>
      </c>
      <c r="H420" s="16" t="s">
        <v>1491</v>
      </c>
      <c r="I420" s="16"/>
      <c r="J420" s="16"/>
      <c r="K420" s="16" t="s">
        <v>1092</v>
      </c>
      <c r="L420" s="16" t="s">
        <v>1506</v>
      </c>
      <c r="M420" s="16" t="s">
        <v>727</v>
      </c>
      <c r="N420" s="16">
        <v>8</v>
      </c>
      <c r="O420" s="16" t="s">
        <v>1059</v>
      </c>
      <c r="P420" s="16"/>
      <c r="Q420" s="16">
        <v>4</v>
      </c>
      <c r="R420" s="16" t="s">
        <v>991</v>
      </c>
      <c r="S420" s="37" t="s">
        <v>1664</v>
      </c>
      <c r="T420" s="18" t="s">
        <v>542</v>
      </c>
      <c r="U420" s="18" t="s">
        <v>1664</v>
      </c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38"/>
      <c r="AQ420" s="38"/>
      <c r="AR420" s="38"/>
      <c r="AS420" s="38"/>
      <c r="AT420" s="38"/>
      <c r="AU420" s="38"/>
      <c r="AV420" s="38"/>
      <c r="AW420" s="38"/>
      <c r="AX420" s="38"/>
      <c r="AY420" s="38"/>
      <c r="AZ420" s="38"/>
      <c r="BA420" s="38"/>
      <c r="BB420" s="38"/>
      <c r="BC420" s="38"/>
      <c r="BD420" s="38"/>
      <c r="BE420" s="38"/>
      <c r="BF420" s="38"/>
      <c r="BG420" s="38"/>
      <c r="BH420" s="38"/>
      <c r="BI420" s="38"/>
      <c r="BJ420" s="38"/>
      <c r="BK420" s="38"/>
      <c r="BL420" s="38"/>
      <c r="BM420" s="38"/>
      <c r="BN420" s="38"/>
      <c r="BO420" s="38"/>
      <c r="BP420" s="38"/>
      <c r="BQ420" s="38"/>
      <c r="BR420" s="38"/>
      <c r="BS420" s="38"/>
      <c r="BT420" s="38"/>
      <c r="BU420" s="38"/>
      <c r="BV420" s="38"/>
      <c r="BW420" s="38"/>
      <c r="BX420" s="38"/>
      <c r="BY420" s="38"/>
      <c r="BZ420" s="38"/>
      <c r="CA420" s="18">
        <v>1</v>
      </c>
      <c r="CB420" s="41">
        <v>7</v>
      </c>
      <c r="CC420" s="18"/>
      <c r="CD420" s="18"/>
    </row>
    <row r="421" spans="1:82">
      <c r="A421" s="34" t="s">
        <v>1098</v>
      </c>
      <c r="B421" s="34">
        <v>939</v>
      </c>
      <c r="C421" s="34">
        <v>650</v>
      </c>
      <c r="D421" s="34">
        <v>651</v>
      </c>
      <c r="E421" s="34">
        <v>1584</v>
      </c>
      <c r="F421" s="16"/>
      <c r="G421" s="16"/>
      <c r="H421" s="16"/>
      <c r="I421" s="16"/>
      <c r="J421" s="16"/>
      <c r="K421" s="16"/>
      <c r="L421" s="16"/>
      <c r="M421" s="16"/>
      <c r="N421" s="16"/>
      <c r="O421" s="16" t="s">
        <v>1154</v>
      </c>
      <c r="P421" s="16"/>
      <c r="Q421" s="16"/>
      <c r="R421" s="16"/>
      <c r="S421" s="16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38"/>
      <c r="AQ421" s="38"/>
      <c r="AR421" s="38"/>
      <c r="AS421" s="38"/>
      <c r="AT421" s="38"/>
      <c r="AU421" s="38"/>
      <c r="AV421" s="38"/>
      <c r="AW421" s="38"/>
      <c r="AX421" s="38"/>
      <c r="AY421" s="38"/>
      <c r="AZ421" s="38"/>
      <c r="BA421" s="38"/>
      <c r="BB421" s="38"/>
      <c r="BC421" s="38"/>
      <c r="BD421" s="38"/>
      <c r="BE421" s="38"/>
      <c r="BF421" s="38"/>
      <c r="BG421" s="38"/>
      <c r="BH421" s="38"/>
      <c r="BI421" s="38"/>
      <c r="BJ421" s="38"/>
      <c r="BK421" s="38"/>
      <c r="BL421" s="38"/>
      <c r="BM421" s="38"/>
      <c r="BN421" s="38"/>
      <c r="BO421" s="38"/>
      <c r="BP421" s="38"/>
      <c r="BQ421" s="38"/>
      <c r="BR421" s="38"/>
      <c r="BS421" s="38"/>
      <c r="BT421" s="38"/>
      <c r="BU421" s="38"/>
      <c r="BV421" s="38"/>
      <c r="BW421" s="38"/>
      <c r="BX421" s="38"/>
      <c r="BY421" s="38"/>
      <c r="BZ421" s="38"/>
      <c r="CA421" s="18"/>
      <c r="CB421" s="41"/>
      <c r="CC421" s="18"/>
      <c r="CD421" s="18"/>
    </row>
    <row r="422" spans="1:82" ht="30">
      <c r="A422" s="34" t="s">
        <v>1098</v>
      </c>
      <c r="B422" s="34">
        <v>939</v>
      </c>
      <c r="C422" s="34">
        <v>652</v>
      </c>
      <c r="D422" s="34">
        <v>653</v>
      </c>
      <c r="E422" s="34">
        <v>1584</v>
      </c>
      <c r="F422" s="16"/>
      <c r="G422" s="16" t="s">
        <v>1507</v>
      </c>
      <c r="H422" s="16" t="s">
        <v>1491</v>
      </c>
      <c r="I422" s="16"/>
      <c r="J422" s="16"/>
      <c r="K422" s="16" t="s">
        <v>653</v>
      </c>
      <c r="L422" s="16"/>
      <c r="M422" s="16"/>
      <c r="N422" s="16"/>
      <c r="O422" s="16"/>
      <c r="P422" s="16"/>
      <c r="Q422" s="16">
        <v>1</v>
      </c>
      <c r="R422" s="16" t="s">
        <v>991</v>
      </c>
      <c r="S422" s="37" t="s">
        <v>1456</v>
      </c>
      <c r="T422" s="18" t="s">
        <v>419</v>
      </c>
      <c r="U422" s="18" t="s">
        <v>1456</v>
      </c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38"/>
      <c r="AQ422" s="38"/>
      <c r="AR422" s="38"/>
      <c r="AS422" s="38"/>
      <c r="AT422" s="38"/>
      <c r="AU422" s="38"/>
      <c r="AV422" s="38"/>
      <c r="AW422" s="38"/>
      <c r="AX422" s="38"/>
      <c r="AY422" s="38"/>
      <c r="AZ422" s="38"/>
      <c r="BA422" s="38"/>
      <c r="BB422" s="38"/>
      <c r="BC422" s="38"/>
      <c r="BD422" s="38"/>
      <c r="BE422" s="38"/>
      <c r="BF422" s="38"/>
      <c r="BG422" s="38"/>
      <c r="BH422" s="38"/>
      <c r="BI422" s="38"/>
      <c r="BJ422" s="38"/>
      <c r="BK422" s="38"/>
      <c r="BL422" s="38"/>
      <c r="BM422" s="38"/>
      <c r="BN422" s="38"/>
      <c r="BO422" s="38"/>
      <c r="BP422" s="38"/>
      <c r="BQ422" s="38"/>
      <c r="BR422" s="38"/>
      <c r="BS422" s="38"/>
      <c r="BT422" s="38"/>
      <c r="BU422" s="38"/>
      <c r="BV422" s="38"/>
      <c r="BW422" s="38"/>
      <c r="BX422" s="38"/>
      <c r="BY422" s="38"/>
      <c r="BZ422" s="38"/>
      <c r="CA422" s="18">
        <v>0</v>
      </c>
      <c r="CB422" s="41">
        <v>0</v>
      </c>
      <c r="CC422" s="18"/>
      <c r="CD422" s="18"/>
    </row>
    <row r="423" spans="1:82" ht="45">
      <c r="A423" s="34" t="s">
        <v>1098</v>
      </c>
      <c r="B423" s="34">
        <v>939</v>
      </c>
      <c r="C423" s="34">
        <v>654</v>
      </c>
      <c r="D423" s="34">
        <v>657</v>
      </c>
      <c r="E423" s="34">
        <v>1584</v>
      </c>
      <c r="F423" s="16"/>
      <c r="G423" s="16" t="s">
        <v>1508</v>
      </c>
      <c r="H423" s="37" t="s">
        <v>1525</v>
      </c>
      <c r="I423" s="16">
        <v>50</v>
      </c>
      <c r="J423" s="16"/>
      <c r="K423" s="16" t="s">
        <v>1105</v>
      </c>
      <c r="L423" s="16" t="s">
        <v>1508</v>
      </c>
      <c r="M423" s="16" t="s">
        <v>1557</v>
      </c>
      <c r="N423" s="16">
        <v>12</v>
      </c>
      <c r="O423" s="16" t="s">
        <v>1284</v>
      </c>
      <c r="P423" s="16"/>
      <c r="Q423" s="16">
        <v>5</v>
      </c>
      <c r="R423" s="16"/>
      <c r="S423" s="16"/>
      <c r="T423" s="18"/>
      <c r="U423" s="18"/>
      <c r="V423" s="18"/>
      <c r="W423" s="18"/>
      <c r="X423" s="18" t="s">
        <v>419</v>
      </c>
      <c r="Y423" s="18" t="s">
        <v>1214</v>
      </c>
      <c r="Z423" s="18"/>
      <c r="AA423" s="18"/>
      <c r="AB423" s="18" t="s">
        <v>419</v>
      </c>
      <c r="AC423" s="18" t="s">
        <v>1214</v>
      </c>
      <c r="AD423" s="18"/>
      <c r="AE423" s="18">
        <v>1</v>
      </c>
      <c r="AF423" s="18" t="s">
        <v>1509</v>
      </c>
      <c r="AG423" s="18">
        <v>39</v>
      </c>
      <c r="AH423" s="19" t="s">
        <v>1003</v>
      </c>
      <c r="AI423" s="18" t="s">
        <v>1510</v>
      </c>
      <c r="AJ423" s="18">
        <v>4</v>
      </c>
      <c r="AK423" s="18"/>
      <c r="AL423" s="18"/>
      <c r="AM423" s="18"/>
      <c r="AN423" s="18"/>
      <c r="AO423" s="18"/>
      <c r="AP423" s="38"/>
      <c r="AQ423" s="38"/>
      <c r="AR423" s="38"/>
      <c r="AS423" s="38" t="s">
        <v>1857</v>
      </c>
      <c r="AT423" s="38" t="s">
        <v>314</v>
      </c>
      <c r="AU423" s="38">
        <v>2.15</v>
      </c>
      <c r="AV423" s="38" t="s">
        <v>1857</v>
      </c>
      <c r="AW423" s="38" t="s">
        <v>1214</v>
      </c>
      <c r="AX423" s="38">
        <v>2.6</v>
      </c>
      <c r="AY423" s="38"/>
      <c r="AZ423" s="38"/>
      <c r="BA423" s="38"/>
      <c r="BB423" s="38"/>
      <c r="BC423" s="38"/>
      <c r="BD423" s="38"/>
      <c r="BE423" s="38" t="s">
        <v>475</v>
      </c>
      <c r="BF423" s="38" t="s">
        <v>437</v>
      </c>
      <c r="BG423" s="38"/>
      <c r="BH423" s="38"/>
      <c r="BI423" s="38"/>
      <c r="BJ423" s="38"/>
      <c r="BK423" s="38"/>
      <c r="BL423" s="38"/>
      <c r="BM423" s="38"/>
      <c r="BN423" s="38"/>
      <c r="BO423" s="38"/>
      <c r="BP423" s="38" t="s">
        <v>378</v>
      </c>
      <c r="BQ423" s="38"/>
      <c r="BR423" s="38"/>
      <c r="BS423" s="38"/>
      <c r="BT423" s="38" t="s">
        <v>438</v>
      </c>
      <c r="BU423" s="38">
        <v>4</v>
      </c>
      <c r="BV423" s="38"/>
      <c r="BW423" s="38"/>
      <c r="BX423" s="38"/>
      <c r="BY423" s="38"/>
      <c r="BZ423" s="38"/>
      <c r="CA423" s="18">
        <v>31.22</v>
      </c>
      <c r="CB423" s="41" t="s">
        <v>266</v>
      </c>
      <c r="CC423" s="18"/>
      <c r="CD423" s="18"/>
    </row>
    <row r="424" spans="1:82" ht="30">
      <c r="A424" s="34" t="s">
        <v>1098</v>
      </c>
      <c r="B424" s="34">
        <v>939</v>
      </c>
      <c r="C424" s="34">
        <v>654</v>
      </c>
      <c r="D424" s="34">
        <v>657</v>
      </c>
      <c r="E424" s="34">
        <v>1584</v>
      </c>
      <c r="F424" s="16"/>
      <c r="G424" s="16"/>
      <c r="H424" s="16"/>
      <c r="I424" s="16"/>
      <c r="J424" s="16"/>
      <c r="K424" s="16"/>
      <c r="L424" s="16" t="s">
        <v>1508</v>
      </c>
      <c r="M424" s="16" t="s">
        <v>799</v>
      </c>
      <c r="N424" s="16">
        <v>9</v>
      </c>
      <c r="O424" s="16"/>
      <c r="P424" s="16"/>
      <c r="Q424" s="16"/>
      <c r="R424" s="23" t="s">
        <v>991</v>
      </c>
      <c r="S424" s="16" t="s">
        <v>1511</v>
      </c>
      <c r="T424" s="18"/>
      <c r="U424" s="18"/>
      <c r="V424" s="18"/>
      <c r="W424" s="18"/>
      <c r="X424" s="18" t="s">
        <v>382</v>
      </c>
      <c r="Y424" s="18" t="s">
        <v>1511</v>
      </c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38"/>
      <c r="AQ424" s="38"/>
      <c r="AR424" s="38"/>
      <c r="AS424" s="38"/>
      <c r="AT424" s="38"/>
      <c r="AU424" s="38"/>
      <c r="AV424" s="38"/>
      <c r="AW424" s="38"/>
      <c r="AX424" s="38"/>
      <c r="AY424" s="38"/>
      <c r="AZ424" s="38"/>
      <c r="BA424" s="38"/>
      <c r="BB424" s="38"/>
      <c r="BC424" s="38"/>
      <c r="BD424" s="38"/>
      <c r="BE424" s="38"/>
      <c r="BF424" s="38"/>
      <c r="BG424" s="38"/>
      <c r="BH424" s="38"/>
      <c r="BI424" s="38"/>
      <c r="BJ424" s="38"/>
      <c r="BK424" s="38"/>
      <c r="BL424" s="38"/>
      <c r="BM424" s="38"/>
      <c r="BN424" s="38"/>
      <c r="BO424" s="38"/>
      <c r="BP424" s="38"/>
      <c r="BQ424" s="38"/>
      <c r="BR424" s="38"/>
      <c r="BS424" s="38"/>
      <c r="BT424" s="38"/>
      <c r="BU424" s="38"/>
      <c r="BV424" s="38"/>
      <c r="BW424" s="38"/>
      <c r="BX424" s="38"/>
      <c r="BY424" s="38"/>
      <c r="BZ424" s="38"/>
      <c r="CA424" s="18"/>
      <c r="CB424" s="41"/>
      <c r="CC424" s="18"/>
      <c r="CD424" s="18"/>
    </row>
    <row r="425" spans="1:82" ht="30">
      <c r="A425" s="34" t="s">
        <v>1098</v>
      </c>
      <c r="B425" s="34">
        <v>939</v>
      </c>
      <c r="C425" s="34">
        <v>658</v>
      </c>
      <c r="D425" s="34">
        <v>659</v>
      </c>
      <c r="E425" s="34">
        <v>1584</v>
      </c>
      <c r="F425" s="16"/>
      <c r="G425" s="16" t="s">
        <v>1512</v>
      </c>
      <c r="H425" s="16" t="s">
        <v>1520</v>
      </c>
      <c r="I425" s="16">
        <v>22</v>
      </c>
      <c r="J425" s="16"/>
      <c r="K425" s="16"/>
      <c r="L425" s="16"/>
      <c r="M425" s="16"/>
      <c r="N425" s="16"/>
      <c r="O425" s="16"/>
      <c r="P425" s="16" t="s">
        <v>1513</v>
      </c>
      <c r="Q425" s="16"/>
      <c r="R425" s="34" t="s">
        <v>991</v>
      </c>
      <c r="S425" s="16" t="s">
        <v>1566</v>
      </c>
      <c r="T425" s="18"/>
      <c r="U425" s="18"/>
      <c r="V425" s="18"/>
      <c r="W425" s="18"/>
      <c r="X425" s="18" t="s">
        <v>1811</v>
      </c>
      <c r="Y425" s="18" t="s">
        <v>1566</v>
      </c>
      <c r="Z425" s="18"/>
      <c r="AA425" s="18"/>
      <c r="AB425" s="18"/>
      <c r="AC425" s="18"/>
      <c r="AD425" s="18"/>
      <c r="AE425" s="18"/>
      <c r="AF425" s="18"/>
      <c r="AG425" s="18"/>
      <c r="AH425" s="18" t="s">
        <v>304</v>
      </c>
      <c r="AI425" s="18" t="s">
        <v>1685</v>
      </c>
      <c r="AJ425" s="18" t="s">
        <v>305</v>
      </c>
      <c r="AK425" s="18"/>
      <c r="AL425" s="18"/>
      <c r="AM425" s="18"/>
      <c r="AN425" s="18"/>
      <c r="AO425" s="18"/>
      <c r="AP425" s="38"/>
      <c r="AQ425" s="38"/>
      <c r="AR425" s="38"/>
      <c r="AS425" s="38"/>
      <c r="AT425" s="38"/>
      <c r="AU425" s="38"/>
      <c r="AV425" s="38"/>
      <c r="AW425" s="38"/>
      <c r="AX425" s="38"/>
      <c r="AY425" s="38"/>
      <c r="AZ425" s="38"/>
      <c r="BA425" s="38"/>
      <c r="BB425" s="38"/>
      <c r="BC425" s="38"/>
      <c r="BD425" s="38"/>
      <c r="BE425" s="38"/>
      <c r="BF425" s="38" t="s">
        <v>441</v>
      </c>
      <c r="BG425" s="38"/>
      <c r="BH425" s="38"/>
      <c r="BI425" s="38"/>
      <c r="BJ425" s="38"/>
      <c r="BK425" s="38"/>
      <c r="BL425" s="38"/>
      <c r="BM425" s="38"/>
      <c r="BN425" s="38"/>
      <c r="BO425" s="38"/>
      <c r="BP425" s="38"/>
      <c r="BQ425" s="38"/>
      <c r="BR425" s="38"/>
      <c r="BS425" s="38"/>
      <c r="BT425" s="38"/>
      <c r="BU425" s="38"/>
      <c r="BV425" s="38"/>
      <c r="BW425" s="38"/>
      <c r="BX425" s="38"/>
      <c r="BY425" s="38"/>
      <c r="BZ425" s="38"/>
      <c r="CA425" s="18">
        <v>22.6</v>
      </c>
      <c r="CB425" s="41">
        <v>9.15</v>
      </c>
      <c r="CC425" s="18"/>
      <c r="CD425" s="18"/>
    </row>
    <row r="426" spans="1:82" ht="30">
      <c r="A426" s="34" t="s">
        <v>1098</v>
      </c>
      <c r="B426" s="34">
        <v>939</v>
      </c>
      <c r="C426" s="34">
        <v>658</v>
      </c>
      <c r="D426" s="34">
        <v>659</v>
      </c>
      <c r="E426" s="34">
        <v>1584</v>
      </c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 t="s">
        <v>897</v>
      </c>
      <c r="Q426" s="16"/>
      <c r="R426" s="16"/>
      <c r="S426" s="16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38"/>
      <c r="AQ426" s="38"/>
      <c r="AR426" s="38"/>
      <c r="AS426" s="38"/>
      <c r="AT426" s="38"/>
      <c r="AU426" s="38"/>
      <c r="AV426" s="38"/>
      <c r="AW426" s="38"/>
      <c r="AX426" s="38"/>
      <c r="AY426" s="38"/>
      <c r="AZ426" s="38"/>
      <c r="BA426" s="38"/>
      <c r="BB426" s="38"/>
      <c r="BC426" s="38"/>
      <c r="BD426" s="38"/>
      <c r="BE426" s="38"/>
      <c r="BF426" s="38"/>
      <c r="BG426" s="38"/>
      <c r="BH426" s="38"/>
      <c r="BI426" s="38"/>
      <c r="BJ426" s="38"/>
      <c r="BK426" s="38"/>
      <c r="BL426" s="38"/>
      <c r="BM426" s="38"/>
      <c r="BN426" s="38"/>
      <c r="BO426" s="38"/>
      <c r="BP426" s="38"/>
      <c r="BQ426" s="38"/>
      <c r="BR426" s="38"/>
      <c r="BS426" s="38"/>
      <c r="BT426" s="38"/>
      <c r="BU426" s="38"/>
      <c r="BV426" s="38"/>
      <c r="BW426" s="38"/>
      <c r="BX426" s="38"/>
      <c r="BY426" s="38"/>
      <c r="BZ426" s="38"/>
      <c r="CA426" s="18"/>
      <c r="CB426" s="41"/>
      <c r="CC426" s="18"/>
      <c r="CD426" s="18"/>
    </row>
    <row r="427" spans="1:82" ht="30">
      <c r="A427" s="34" t="s">
        <v>1098</v>
      </c>
      <c r="B427" s="34">
        <v>939</v>
      </c>
      <c r="C427" s="34">
        <v>658</v>
      </c>
      <c r="D427" s="34">
        <v>659</v>
      </c>
      <c r="E427" s="34">
        <v>1584</v>
      </c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 t="s">
        <v>898</v>
      </c>
      <c r="Q427" s="16"/>
      <c r="R427" s="16"/>
      <c r="S427" s="16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38"/>
      <c r="AQ427" s="38"/>
      <c r="AR427" s="38"/>
      <c r="AS427" s="38"/>
      <c r="AT427" s="38"/>
      <c r="AU427" s="38"/>
      <c r="AV427" s="38"/>
      <c r="AW427" s="38"/>
      <c r="AX427" s="38"/>
      <c r="AY427" s="38"/>
      <c r="AZ427" s="38"/>
      <c r="BA427" s="38"/>
      <c r="BB427" s="38"/>
      <c r="BC427" s="38"/>
      <c r="BD427" s="38"/>
      <c r="BE427" s="38"/>
      <c r="BF427" s="38"/>
      <c r="BG427" s="38"/>
      <c r="BH427" s="38"/>
      <c r="BI427" s="38"/>
      <c r="BJ427" s="38"/>
      <c r="BK427" s="38"/>
      <c r="BL427" s="38"/>
      <c r="BM427" s="38"/>
      <c r="BN427" s="38"/>
      <c r="BO427" s="38"/>
      <c r="BP427" s="38"/>
      <c r="BQ427" s="38"/>
      <c r="BR427" s="38"/>
      <c r="BS427" s="38"/>
      <c r="BT427" s="38"/>
      <c r="BU427" s="38"/>
      <c r="BV427" s="38"/>
      <c r="BW427" s="38"/>
      <c r="BX427" s="38"/>
      <c r="BY427" s="38"/>
      <c r="BZ427" s="38"/>
      <c r="CA427" s="18"/>
      <c r="CB427" s="41"/>
      <c r="CC427" s="18"/>
      <c r="CD427" s="18"/>
    </row>
    <row r="428" spans="1:82">
      <c r="A428" s="34" t="s">
        <v>1098</v>
      </c>
      <c r="B428" s="34">
        <v>939</v>
      </c>
      <c r="C428" s="34">
        <v>660</v>
      </c>
      <c r="D428" s="34">
        <v>661</v>
      </c>
      <c r="E428" s="34">
        <v>1584</v>
      </c>
      <c r="F428" s="16"/>
      <c r="G428" s="16" t="s">
        <v>1514</v>
      </c>
      <c r="H428" s="16" t="s">
        <v>1515</v>
      </c>
      <c r="I428" s="16">
        <v>40</v>
      </c>
      <c r="J428" s="16"/>
      <c r="K428" s="16" t="s">
        <v>1516</v>
      </c>
      <c r="L428" s="16" t="s">
        <v>1514</v>
      </c>
      <c r="M428" s="16" t="s">
        <v>1276</v>
      </c>
      <c r="N428" s="16">
        <v>1</v>
      </c>
      <c r="O428" s="16"/>
      <c r="P428" s="16"/>
      <c r="Q428" s="16">
        <v>3</v>
      </c>
      <c r="R428" s="16" t="s">
        <v>991</v>
      </c>
      <c r="S428" s="16" t="s">
        <v>1517</v>
      </c>
      <c r="T428" s="18" t="s">
        <v>1795</v>
      </c>
      <c r="U428" s="18" t="s">
        <v>1517</v>
      </c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1" t="s">
        <v>1113</v>
      </c>
      <c r="AI428" s="18" t="s">
        <v>11</v>
      </c>
      <c r="AJ428" s="18">
        <v>10</v>
      </c>
      <c r="AK428" s="18"/>
      <c r="AL428" s="18"/>
      <c r="AM428" s="18"/>
      <c r="AN428" s="18"/>
      <c r="AO428" s="18"/>
      <c r="AP428" s="38"/>
      <c r="AQ428" s="38"/>
      <c r="AR428" s="38"/>
      <c r="AS428" s="38"/>
      <c r="AT428" s="38"/>
      <c r="AU428" s="38"/>
      <c r="AV428" s="38"/>
      <c r="AW428" s="12"/>
      <c r="AX428" s="38"/>
      <c r="AY428" s="38"/>
      <c r="AZ428" s="38"/>
      <c r="BA428" s="38"/>
      <c r="BB428" s="38"/>
      <c r="BC428" s="38"/>
      <c r="BD428" s="38"/>
      <c r="BE428" s="38"/>
      <c r="BF428" s="38"/>
      <c r="BG428" s="38"/>
      <c r="BH428" s="38"/>
      <c r="BI428" s="38"/>
      <c r="BJ428" s="38"/>
      <c r="BK428" s="38"/>
      <c r="BL428" s="38"/>
      <c r="BM428" s="38"/>
      <c r="BN428" s="38"/>
      <c r="BO428" s="38"/>
      <c r="BP428" s="38"/>
      <c r="BQ428" s="38"/>
      <c r="BR428" s="38"/>
      <c r="BS428" s="38"/>
      <c r="BT428" s="38"/>
      <c r="BU428" s="38"/>
      <c r="BV428" s="38"/>
      <c r="BW428" s="38"/>
      <c r="BX428" s="38"/>
      <c r="BY428" s="38"/>
      <c r="BZ428" s="38"/>
      <c r="CA428" s="18">
        <v>0</v>
      </c>
      <c r="CB428" s="41">
        <v>0</v>
      </c>
      <c r="CC428" s="18"/>
      <c r="CD428" s="18"/>
    </row>
    <row r="429" spans="1:82" ht="30">
      <c r="A429" s="34" t="s">
        <v>1098</v>
      </c>
      <c r="B429" s="34">
        <v>939</v>
      </c>
      <c r="C429" s="34">
        <v>662</v>
      </c>
      <c r="D429" s="34">
        <v>663</v>
      </c>
      <c r="E429" s="34">
        <v>1584</v>
      </c>
      <c r="F429" s="16"/>
      <c r="G429" s="16" t="s">
        <v>1518</v>
      </c>
      <c r="H429" s="16" t="s">
        <v>1314</v>
      </c>
      <c r="I429" s="16">
        <v>36</v>
      </c>
      <c r="J429" s="16"/>
      <c r="K429" s="16" t="s">
        <v>1195</v>
      </c>
      <c r="L429" s="16"/>
      <c r="M429" s="16"/>
      <c r="N429" s="16"/>
      <c r="O429" s="16" t="s">
        <v>1159</v>
      </c>
      <c r="P429" s="16"/>
      <c r="Q429" s="16">
        <v>4</v>
      </c>
      <c r="R429" s="16" t="s">
        <v>991</v>
      </c>
      <c r="S429" s="37" t="s">
        <v>1689</v>
      </c>
      <c r="T429" s="18" t="s">
        <v>386</v>
      </c>
      <c r="U429" s="18" t="s">
        <v>1689</v>
      </c>
      <c r="V429" s="18"/>
      <c r="W429" s="18"/>
      <c r="X429" s="18"/>
      <c r="Y429" s="18"/>
      <c r="Z429" s="18"/>
      <c r="AA429" s="18"/>
      <c r="AB429" s="18"/>
      <c r="AC429" s="18"/>
      <c r="AD429" s="18"/>
      <c r="AE429" s="18">
        <v>1</v>
      </c>
      <c r="AF429" s="18" t="s">
        <v>1519</v>
      </c>
      <c r="AG429" s="18">
        <v>4</v>
      </c>
      <c r="AH429" s="18" t="s">
        <v>1003</v>
      </c>
      <c r="AI429" s="18" t="s">
        <v>97</v>
      </c>
      <c r="AJ429" s="18">
        <v>6</v>
      </c>
      <c r="AK429" s="18"/>
      <c r="AL429" s="18"/>
      <c r="AM429" s="18"/>
      <c r="AN429" s="18"/>
      <c r="AO429" s="18"/>
      <c r="AP429" s="38"/>
      <c r="AQ429" s="38"/>
      <c r="AR429" s="38"/>
      <c r="AS429" s="38"/>
      <c r="AT429" s="38"/>
      <c r="AU429" s="38"/>
      <c r="AV429" s="38"/>
      <c r="AW429" s="38"/>
      <c r="AX429" s="38"/>
      <c r="AY429" s="38"/>
      <c r="AZ429" s="38"/>
      <c r="BA429" s="38"/>
      <c r="BB429" s="38"/>
      <c r="BC429" s="38"/>
      <c r="BD429" s="38"/>
      <c r="BE429" s="38"/>
      <c r="BF429" s="38"/>
      <c r="BG429" s="38"/>
      <c r="BH429" s="38"/>
      <c r="BI429" s="38"/>
      <c r="BJ429" s="38"/>
      <c r="BK429" s="38"/>
      <c r="BL429" s="38"/>
      <c r="BM429" s="38" t="s">
        <v>553</v>
      </c>
      <c r="BN429" s="38"/>
      <c r="BO429" s="38"/>
      <c r="BP429" s="38"/>
      <c r="BQ429" s="38"/>
      <c r="BR429" s="38"/>
      <c r="BS429" s="38"/>
      <c r="BT429" s="38"/>
      <c r="BU429" s="38"/>
      <c r="BV429" s="38"/>
      <c r="BW429" s="38"/>
      <c r="BX429" s="38"/>
      <c r="BY429" s="38"/>
      <c r="BZ429" s="38"/>
      <c r="CA429" s="18">
        <v>2</v>
      </c>
      <c r="CB429" s="41">
        <v>20</v>
      </c>
      <c r="CC429" s="18"/>
      <c r="CD429" s="18"/>
    </row>
    <row r="430" spans="1:82">
      <c r="A430" s="34" t="s">
        <v>1098</v>
      </c>
      <c r="B430" s="34">
        <v>939</v>
      </c>
      <c r="C430" s="34">
        <v>662</v>
      </c>
      <c r="D430" s="34">
        <v>663</v>
      </c>
      <c r="E430" s="34">
        <v>1584</v>
      </c>
      <c r="F430" s="16"/>
      <c r="G430" s="16"/>
      <c r="H430" s="16"/>
      <c r="I430" s="16"/>
      <c r="J430" s="16"/>
      <c r="K430" s="16"/>
      <c r="L430" s="16"/>
      <c r="M430" s="16"/>
      <c r="N430" s="16"/>
      <c r="O430" s="16" t="s">
        <v>1218</v>
      </c>
      <c r="P430" s="16"/>
      <c r="Q430" s="16"/>
      <c r="R430" s="16"/>
      <c r="S430" s="16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38"/>
      <c r="AQ430" s="38"/>
      <c r="AR430" s="38"/>
      <c r="AS430" s="38"/>
      <c r="AT430" s="38"/>
      <c r="AU430" s="38"/>
      <c r="AV430" s="38"/>
      <c r="AW430" s="38"/>
      <c r="AX430" s="38"/>
      <c r="AY430" s="38"/>
      <c r="AZ430" s="38"/>
      <c r="BA430" s="38"/>
      <c r="BB430" s="38"/>
      <c r="BC430" s="38"/>
      <c r="BD430" s="38"/>
      <c r="BE430" s="38"/>
      <c r="BF430" s="38"/>
      <c r="BG430" s="38"/>
      <c r="BH430" s="38"/>
      <c r="BI430" s="38"/>
      <c r="BJ430" s="38"/>
      <c r="BK430" s="38"/>
      <c r="BL430" s="38"/>
      <c r="BM430" s="38"/>
      <c r="BN430" s="38"/>
      <c r="BO430" s="38"/>
      <c r="BP430" s="38"/>
      <c r="BQ430" s="38"/>
      <c r="BR430" s="38"/>
      <c r="BS430" s="38"/>
      <c r="BT430" s="38"/>
      <c r="BU430" s="38"/>
      <c r="BV430" s="38"/>
      <c r="BW430" s="38"/>
      <c r="BX430" s="38"/>
      <c r="BY430" s="38"/>
      <c r="BZ430" s="38"/>
      <c r="CA430" s="18"/>
      <c r="CB430" s="41"/>
      <c r="CC430" s="18"/>
      <c r="CD430" s="18"/>
    </row>
    <row r="431" spans="1:82" ht="60">
      <c r="A431" s="34" t="s">
        <v>1098</v>
      </c>
      <c r="B431" s="34">
        <v>939</v>
      </c>
      <c r="C431" s="34">
        <v>664</v>
      </c>
      <c r="D431" s="34">
        <v>665</v>
      </c>
      <c r="E431" s="34">
        <v>1584</v>
      </c>
      <c r="F431" s="16"/>
      <c r="G431" s="16" t="s">
        <v>1514</v>
      </c>
      <c r="H431" s="16" t="s">
        <v>1520</v>
      </c>
      <c r="I431" s="16">
        <v>40</v>
      </c>
      <c r="J431" s="16"/>
      <c r="K431" s="16" t="s">
        <v>1307</v>
      </c>
      <c r="L431" s="16" t="s">
        <v>1514</v>
      </c>
      <c r="M431" s="16" t="s">
        <v>737</v>
      </c>
      <c r="N431" s="16">
        <v>12</v>
      </c>
      <c r="O431" s="16"/>
      <c r="P431" s="16"/>
      <c r="Q431" s="16">
        <v>3</v>
      </c>
      <c r="R431" s="16" t="s">
        <v>991</v>
      </c>
      <c r="S431" s="16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>
        <v>1</v>
      </c>
      <c r="AF431" s="18" t="s">
        <v>1685</v>
      </c>
      <c r="AG431" s="18" t="s">
        <v>432</v>
      </c>
      <c r="AH431" s="18" t="s">
        <v>1067</v>
      </c>
      <c r="AI431" s="18" t="s">
        <v>1521</v>
      </c>
      <c r="AJ431" s="18">
        <v>12</v>
      </c>
      <c r="AK431" s="18"/>
      <c r="AL431" s="18"/>
      <c r="AM431" s="18"/>
      <c r="AN431" s="18"/>
      <c r="AO431" s="18"/>
      <c r="AP431" s="38"/>
      <c r="AQ431" s="38"/>
      <c r="AR431" s="38"/>
      <c r="AS431" s="38"/>
      <c r="AT431" s="38"/>
      <c r="AU431" s="38"/>
      <c r="AV431" s="38"/>
      <c r="AW431" s="38"/>
      <c r="AX431" s="38"/>
      <c r="AY431" s="38"/>
      <c r="AZ431" s="38"/>
      <c r="BA431" s="38"/>
      <c r="BB431" s="38"/>
      <c r="BC431" s="38"/>
      <c r="BD431" s="38"/>
      <c r="BE431" s="38"/>
      <c r="BF431" s="38"/>
      <c r="BG431" s="38"/>
      <c r="BH431" s="38"/>
      <c r="BI431" s="38"/>
      <c r="BJ431" s="38"/>
      <c r="BK431" s="38"/>
      <c r="BL431" s="38"/>
      <c r="BM431" s="38"/>
      <c r="BN431" s="38"/>
      <c r="BO431" s="38"/>
      <c r="BP431" s="38"/>
      <c r="BQ431" s="38"/>
      <c r="BR431" s="38"/>
      <c r="BS431" s="38"/>
      <c r="BT431" s="38"/>
      <c r="BU431" s="38"/>
      <c r="BV431" s="38"/>
      <c r="BW431" s="38"/>
      <c r="BX431" s="38"/>
      <c r="BY431" s="38"/>
      <c r="BZ431" s="38"/>
      <c r="CA431" s="18">
        <v>3</v>
      </c>
      <c r="CB431" s="41">
        <v>15</v>
      </c>
      <c r="CC431" s="18"/>
      <c r="CD431" s="18"/>
    </row>
    <row r="432" spans="1:82" ht="30">
      <c r="A432" s="34" t="s">
        <v>1098</v>
      </c>
      <c r="B432" s="34">
        <v>939</v>
      </c>
      <c r="C432" s="34">
        <v>666</v>
      </c>
      <c r="D432" s="34">
        <v>667</v>
      </c>
      <c r="E432" s="34">
        <v>1584</v>
      </c>
      <c r="F432" s="16"/>
      <c r="G432" s="16" t="s">
        <v>1522</v>
      </c>
      <c r="H432" s="16" t="s">
        <v>1331</v>
      </c>
      <c r="I432" s="16">
        <v>60</v>
      </c>
      <c r="J432" s="16"/>
      <c r="K432" s="16" t="s">
        <v>1218</v>
      </c>
      <c r="L432" s="16" t="s">
        <v>1522</v>
      </c>
      <c r="M432" s="16" t="s">
        <v>681</v>
      </c>
      <c r="N432" s="16">
        <v>9</v>
      </c>
      <c r="O432" s="16" t="s">
        <v>1154</v>
      </c>
      <c r="P432" s="16"/>
      <c r="Q432" s="16">
        <v>5</v>
      </c>
      <c r="R432" s="9" t="s">
        <v>991</v>
      </c>
      <c r="S432" s="16" t="s">
        <v>1460</v>
      </c>
      <c r="T432" s="18" t="s">
        <v>1757</v>
      </c>
      <c r="U432" s="18" t="s">
        <v>1460</v>
      </c>
      <c r="V432" s="18"/>
      <c r="W432" s="18"/>
      <c r="X432" s="18"/>
      <c r="Y432" s="18"/>
      <c r="Z432" s="18"/>
      <c r="AA432" s="18"/>
      <c r="AB432" s="18"/>
      <c r="AC432" s="18"/>
      <c r="AD432" s="18"/>
      <c r="AE432" s="18">
        <v>1</v>
      </c>
      <c r="AF432" s="18" t="s">
        <v>1414</v>
      </c>
      <c r="AG432" s="18" t="s">
        <v>434</v>
      </c>
      <c r="AH432" s="18" t="s">
        <v>1003</v>
      </c>
      <c r="AI432" s="18" t="s">
        <v>1523</v>
      </c>
      <c r="AJ432" s="18">
        <v>7</v>
      </c>
      <c r="AK432" s="18"/>
      <c r="AL432" s="18"/>
      <c r="AM432" s="18"/>
      <c r="AN432" s="18"/>
      <c r="AO432" s="18"/>
      <c r="AP432" s="38"/>
      <c r="AQ432" s="38"/>
      <c r="AR432" s="38"/>
      <c r="AS432" s="38"/>
      <c r="AT432" s="38"/>
      <c r="AU432" s="38"/>
      <c r="AV432" s="38"/>
      <c r="AW432" s="38"/>
      <c r="AX432" s="38"/>
      <c r="AY432" s="38"/>
      <c r="AZ432" s="38"/>
      <c r="BA432" s="38"/>
      <c r="BB432" s="38"/>
      <c r="BC432" s="38"/>
      <c r="BD432" s="38"/>
      <c r="BE432" s="38"/>
      <c r="BF432" s="38"/>
      <c r="BG432" s="38"/>
      <c r="BH432" s="38"/>
      <c r="BI432" s="38"/>
      <c r="BJ432" s="38"/>
      <c r="BK432" s="38"/>
      <c r="BL432" s="38"/>
      <c r="BM432" s="38" t="s">
        <v>499</v>
      </c>
      <c r="BN432" s="38"/>
      <c r="BO432" s="38"/>
      <c r="BP432" s="38"/>
      <c r="BQ432" s="38"/>
      <c r="BR432" s="38"/>
      <c r="BS432" s="38"/>
      <c r="BT432" s="38"/>
      <c r="BU432" s="38"/>
      <c r="BV432" s="38"/>
      <c r="BW432" s="38"/>
      <c r="BX432" s="38"/>
      <c r="BY432" s="38"/>
      <c r="BZ432" s="38"/>
      <c r="CA432" s="18" t="s">
        <v>1524</v>
      </c>
      <c r="CB432" s="41">
        <v>14.14</v>
      </c>
      <c r="CC432" s="18"/>
      <c r="CD432" s="18"/>
    </row>
    <row r="433" spans="1:82">
      <c r="A433" s="34" t="s">
        <v>1098</v>
      </c>
      <c r="B433" s="34">
        <v>939</v>
      </c>
      <c r="C433" s="34">
        <v>666</v>
      </c>
      <c r="D433" s="34">
        <v>667</v>
      </c>
      <c r="E433" s="34">
        <v>1584</v>
      </c>
      <c r="F433" s="16"/>
      <c r="G433" s="16"/>
      <c r="H433" s="16"/>
      <c r="I433" s="16"/>
      <c r="J433" s="16"/>
      <c r="K433" s="16"/>
      <c r="L433" s="16"/>
      <c r="M433" s="16"/>
      <c r="N433" s="16"/>
      <c r="O433" s="16" t="s">
        <v>1059</v>
      </c>
      <c r="P433" s="16"/>
      <c r="Q433" s="16"/>
      <c r="R433" s="16"/>
      <c r="S433" s="16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38"/>
      <c r="AQ433" s="38"/>
      <c r="AR433" s="38"/>
      <c r="AS433" s="38"/>
      <c r="AT433" s="38"/>
      <c r="AU433" s="38"/>
      <c r="AV433" s="38"/>
      <c r="AW433" s="38"/>
      <c r="AX433" s="38"/>
      <c r="AY433" s="38"/>
      <c r="AZ433" s="38"/>
      <c r="BA433" s="38"/>
      <c r="BB433" s="38"/>
      <c r="BC433" s="38"/>
      <c r="BD433" s="38"/>
      <c r="BE433" s="38"/>
      <c r="BF433" s="38"/>
      <c r="BG433" s="38"/>
      <c r="BH433" s="38"/>
      <c r="BI433" s="38"/>
      <c r="BJ433" s="38"/>
      <c r="BK433" s="38"/>
      <c r="BL433" s="38"/>
      <c r="BM433" s="38"/>
      <c r="BN433" s="38"/>
      <c r="BO433" s="38"/>
      <c r="BP433" s="38"/>
      <c r="BQ433" s="38"/>
      <c r="BR433" s="38"/>
      <c r="BS433" s="38"/>
      <c r="BT433" s="38"/>
      <c r="BU433" s="38"/>
      <c r="BV433" s="38"/>
      <c r="BW433" s="38"/>
      <c r="BX433" s="38"/>
      <c r="BY433" s="38"/>
      <c r="BZ433" s="38"/>
      <c r="CA433" s="18"/>
      <c r="CB433" s="41"/>
      <c r="CC433" s="18"/>
      <c r="CD433" s="18"/>
    </row>
    <row r="434" spans="1:82" ht="60">
      <c r="A434" s="34" t="s">
        <v>1098</v>
      </c>
      <c r="B434" s="34">
        <v>939</v>
      </c>
      <c r="C434" s="34">
        <v>668</v>
      </c>
      <c r="D434" s="34">
        <v>669</v>
      </c>
      <c r="E434" s="34">
        <v>1584</v>
      </c>
      <c r="F434" s="16"/>
      <c r="G434" s="16" t="s">
        <v>1187</v>
      </c>
      <c r="H434" s="16" t="s">
        <v>1525</v>
      </c>
      <c r="I434" s="16">
        <v>34</v>
      </c>
      <c r="J434" s="16"/>
      <c r="K434" s="16" t="s">
        <v>1526</v>
      </c>
      <c r="L434" s="16" t="s">
        <v>1187</v>
      </c>
      <c r="M434" s="16" t="s">
        <v>801</v>
      </c>
      <c r="N434" s="16">
        <v>6</v>
      </c>
      <c r="O434" s="16" t="s">
        <v>1105</v>
      </c>
      <c r="P434" s="16"/>
      <c r="Q434" s="16">
        <v>5</v>
      </c>
      <c r="R434" s="16" t="s">
        <v>991</v>
      </c>
      <c r="S434" s="9" t="s">
        <v>1696</v>
      </c>
      <c r="T434" s="18" t="s">
        <v>1796</v>
      </c>
      <c r="U434" s="22" t="s">
        <v>1696</v>
      </c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>
        <v>1</v>
      </c>
      <c r="AI434" s="18" t="s">
        <v>1527</v>
      </c>
      <c r="AJ434" s="18">
        <v>5</v>
      </c>
      <c r="AK434" s="18"/>
      <c r="AL434" s="18"/>
      <c r="AM434" s="18"/>
      <c r="AN434" s="18"/>
      <c r="AO434" s="18"/>
      <c r="AP434" s="38"/>
      <c r="AQ434" s="38"/>
      <c r="AR434" s="38"/>
      <c r="AS434" s="38"/>
      <c r="AT434" s="38"/>
      <c r="AU434" s="38"/>
      <c r="AV434" s="38"/>
      <c r="AW434" s="38"/>
      <c r="AX434" s="38"/>
      <c r="AY434" s="38"/>
      <c r="AZ434" s="38"/>
      <c r="BA434" s="38"/>
      <c r="BB434" s="38"/>
      <c r="BC434" s="38"/>
      <c r="BD434" s="38"/>
      <c r="BE434" s="38"/>
      <c r="BF434" s="38"/>
      <c r="BG434" s="38"/>
      <c r="BH434" s="38"/>
      <c r="BI434" s="38"/>
      <c r="BJ434" s="38"/>
      <c r="BK434" s="38"/>
      <c r="BL434" s="38"/>
      <c r="BM434" s="38"/>
      <c r="BN434" s="38"/>
      <c r="BO434" s="38"/>
      <c r="BP434" s="38"/>
      <c r="BQ434" s="38"/>
      <c r="BR434" s="38"/>
      <c r="BS434" s="38"/>
      <c r="BT434" s="38"/>
      <c r="BU434" s="38"/>
      <c r="BV434" s="38"/>
      <c r="BW434" s="38"/>
      <c r="BX434" s="38"/>
      <c r="BY434" s="38"/>
      <c r="BZ434" s="38"/>
      <c r="CA434" s="18">
        <v>3.12</v>
      </c>
      <c r="CB434" s="41">
        <v>8.25</v>
      </c>
      <c r="CC434" s="18"/>
      <c r="CD434" s="18"/>
    </row>
    <row r="435" spans="1:82" ht="60">
      <c r="A435" s="34" t="s">
        <v>1098</v>
      </c>
      <c r="B435" s="34">
        <v>939</v>
      </c>
      <c r="C435" s="34">
        <v>668</v>
      </c>
      <c r="D435" s="34">
        <v>669</v>
      </c>
      <c r="E435" s="34">
        <v>1584</v>
      </c>
      <c r="F435" s="16"/>
      <c r="G435" s="16"/>
      <c r="H435" s="16"/>
      <c r="I435" s="16"/>
      <c r="J435" s="16"/>
      <c r="K435" s="16"/>
      <c r="L435" s="16" t="s">
        <v>1187</v>
      </c>
      <c r="M435" s="16" t="s">
        <v>800</v>
      </c>
      <c r="N435" s="16">
        <v>2</v>
      </c>
      <c r="O435" s="16"/>
      <c r="P435" s="16"/>
      <c r="Q435" s="16"/>
      <c r="R435" s="16"/>
      <c r="S435" s="16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38"/>
      <c r="AQ435" s="38"/>
      <c r="AR435" s="38"/>
      <c r="AS435" s="38"/>
      <c r="AT435" s="38"/>
      <c r="AU435" s="38"/>
      <c r="AV435" s="38"/>
      <c r="AW435" s="38"/>
      <c r="AX435" s="38"/>
      <c r="AY435" s="38"/>
      <c r="AZ435" s="38"/>
      <c r="BA435" s="38"/>
      <c r="BB435" s="38"/>
      <c r="BC435" s="38"/>
      <c r="BD435" s="38"/>
      <c r="BE435" s="38"/>
      <c r="BF435" s="38"/>
      <c r="BG435" s="38"/>
      <c r="BH435" s="38"/>
      <c r="BI435" s="38"/>
      <c r="BJ435" s="38"/>
      <c r="BK435" s="38"/>
      <c r="BL435" s="38"/>
      <c r="BM435" s="38"/>
      <c r="BN435" s="38"/>
      <c r="BO435" s="38"/>
      <c r="BP435" s="38"/>
      <c r="BQ435" s="38"/>
      <c r="BR435" s="38"/>
      <c r="BS435" s="38"/>
      <c r="BT435" s="38"/>
      <c r="BU435" s="38"/>
      <c r="BV435" s="38"/>
      <c r="BW435" s="38"/>
      <c r="BX435" s="38"/>
      <c r="BY435" s="38"/>
      <c r="BZ435" s="38"/>
      <c r="CA435" s="18"/>
      <c r="CB435" s="41"/>
      <c r="CC435" s="18"/>
      <c r="CD435" s="18"/>
    </row>
    <row r="436" spans="1:82" ht="45">
      <c r="A436" s="34" t="s">
        <v>1098</v>
      </c>
      <c r="B436" s="34">
        <v>939</v>
      </c>
      <c r="C436" s="34">
        <v>670</v>
      </c>
      <c r="D436" s="34">
        <v>671</v>
      </c>
      <c r="E436" s="34">
        <v>1584</v>
      </c>
      <c r="F436" s="16"/>
      <c r="G436" s="16" t="s">
        <v>1216</v>
      </c>
      <c r="H436" s="16" t="s">
        <v>1528</v>
      </c>
      <c r="I436" s="16">
        <v>50</v>
      </c>
      <c r="J436" s="16"/>
      <c r="K436" s="16" t="s">
        <v>1529</v>
      </c>
      <c r="L436" s="16" t="s">
        <v>1216</v>
      </c>
      <c r="M436" s="16" t="s">
        <v>677</v>
      </c>
      <c r="N436" s="16">
        <v>12</v>
      </c>
      <c r="O436" s="16" t="s">
        <v>1978</v>
      </c>
      <c r="P436" s="16"/>
      <c r="Q436" s="16"/>
      <c r="R436" s="16" t="s">
        <v>991</v>
      </c>
      <c r="S436" s="16"/>
      <c r="T436" s="18"/>
      <c r="U436" s="18"/>
      <c r="V436" s="18"/>
      <c r="W436" s="18"/>
      <c r="X436" s="18" t="s">
        <v>376</v>
      </c>
      <c r="Y436" s="18" t="s">
        <v>1670</v>
      </c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38"/>
      <c r="AQ436" s="38"/>
      <c r="AR436" s="38"/>
      <c r="AS436" s="38"/>
      <c r="AT436" s="38"/>
      <c r="AU436" s="38"/>
      <c r="AV436" s="38"/>
      <c r="AW436" s="38"/>
      <c r="AX436" s="38"/>
      <c r="AY436" s="38"/>
      <c r="AZ436" s="38"/>
      <c r="BA436" s="38"/>
      <c r="BB436" s="38"/>
      <c r="BC436" s="38"/>
      <c r="BD436" s="38"/>
      <c r="BE436" s="38"/>
      <c r="BF436" s="38"/>
      <c r="BG436" s="38"/>
      <c r="BH436" s="38"/>
      <c r="BI436" s="38"/>
      <c r="BJ436" s="38"/>
      <c r="BK436" s="38"/>
      <c r="BL436" s="38"/>
      <c r="BM436" s="38"/>
      <c r="BN436" s="38" t="s">
        <v>542</v>
      </c>
      <c r="BO436" s="38"/>
      <c r="BP436" s="38"/>
      <c r="BQ436" s="38"/>
      <c r="BR436" s="38"/>
      <c r="BS436" s="38"/>
      <c r="BT436" s="38"/>
      <c r="BU436" s="38"/>
      <c r="BV436" s="38"/>
      <c r="BW436" s="38"/>
      <c r="BX436" s="38"/>
      <c r="BY436" s="38"/>
      <c r="BZ436" s="38"/>
      <c r="CA436" s="18">
        <v>0</v>
      </c>
      <c r="CB436" s="41">
        <v>9</v>
      </c>
      <c r="CC436" s="18"/>
      <c r="CD436" s="18"/>
    </row>
    <row r="437" spans="1:82" ht="45">
      <c r="A437" s="34" t="s">
        <v>1098</v>
      </c>
      <c r="B437" s="34">
        <v>939</v>
      </c>
      <c r="C437" s="34">
        <v>670</v>
      </c>
      <c r="D437" s="34">
        <v>671</v>
      </c>
      <c r="E437" s="34">
        <v>1584</v>
      </c>
      <c r="F437" s="16"/>
      <c r="G437" s="16"/>
      <c r="H437" s="16"/>
      <c r="I437" s="16"/>
      <c r="J437" s="16"/>
      <c r="K437" s="16"/>
      <c r="L437" s="16" t="s">
        <v>1216</v>
      </c>
      <c r="M437" s="16" t="s">
        <v>802</v>
      </c>
      <c r="N437" s="16">
        <v>5</v>
      </c>
      <c r="O437" s="16"/>
      <c r="P437" s="16"/>
      <c r="Q437" s="16"/>
      <c r="R437" s="23" t="s">
        <v>991</v>
      </c>
      <c r="S437" s="16" t="s">
        <v>64</v>
      </c>
      <c r="T437" s="18"/>
      <c r="U437" s="18"/>
      <c r="V437" s="18"/>
      <c r="W437" s="18"/>
      <c r="X437" s="18" t="s">
        <v>386</v>
      </c>
      <c r="Y437" s="22" t="s">
        <v>64</v>
      </c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38"/>
      <c r="AQ437" s="38"/>
      <c r="AR437" s="38"/>
      <c r="AS437" s="38"/>
      <c r="AT437" s="38"/>
      <c r="AU437" s="38"/>
      <c r="AV437" s="38"/>
      <c r="AW437" s="38"/>
      <c r="AX437" s="38"/>
      <c r="AY437" s="38"/>
      <c r="AZ437" s="38"/>
      <c r="BA437" s="38"/>
      <c r="BB437" s="38"/>
      <c r="BC437" s="38"/>
      <c r="BD437" s="38"/>
      <c r="BE437" s="38"/>
      <c r="BF437" s="38"/>
      <c r="BG437" s="38"/>
      <c r="BH437" s="38"/>
      <c r="BI437" s="38"/>
      <c r="BJ437" s="38"/>
      <c r="BK437" s="38"/>
      <c r="BL437" s="38"/>
      <c r="BM437" s="38"/>
      <c r="BN437" s="38"/>
      <c r="BO437" s="38"/>
      <c r="BP437" s="38"/>
      <c r="BQ437" s="38"/>
      <c r="BR437" s="38"/>
      <c r="BS437" s="38"/>
      <c r="BT437" s="38"/>
      <c r="BU437" s="38"/>
      <c r="BV437" s="38"/>
      <c r="BW437" s="38"/>
      <c r="BX437" s="38"/>
      <c r="BY437" s="38"/>
      <c r="BZ437" s="38"/>
      <c r="CA437" s="18"/>
      <c r="CB437" s="41"/>
      <c r="CC437" s="18"/>
      <c r="CD437" s="18"/>
    </row>
    <row r="438" spans="1:82" ht="45">
      <c r="A438" s="34" t="s">
        <v>1098</v>
      </c>
      <c r="B438" s="34">
        <v>939</v>
      </c>
      <c r="C438" s="34">
        <v>672</v>
      </c>
      <c r="D438" s="34">
        <v>675</v>
      </c>
      <c r="E438" s="34">
        <v>1584</v>
      </c>
      <c r="F438" s="16"/>
      <c r="G438" s="16" t="s">
        <v>1530</v>
      </c>
      <c r="H438" s="16" t="s">
        <v>1314</v>
      </c>
      <c r="I438" s="16">
        <v>36</v>
      </c>
      <c r="J438" s="16"/>
      <c r="K438" s="16" t="s">
        <v>1174</v>
      </c>
      <c r="L438" s="16" t="s">
        <v>1530</v>
      </c>
      <c r="M438" s="16" t="s">
        <v>785</v>
      </c>
      <c r="N438" s="16">
        <v>3</v>
      </c>
      <c r="O438" s="16" t="s">
        <v>1292</v>
      </c>
      <c r="P438" s="16"/>
      <c r="Q438" s="16">
        <v>5</v>
      </c>
      <c r="R438" s="16" t="s">
        <v>991</v>
      </c>
      <c r="S438" s="16" t="s">
        <v>1414</v>
      </c>
      <c r="T438" s="18" t="s">
        <v>629</v>
      </c>
      <c r="U438" s="18" t="s">
        <v>1414</v>
      </c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4" t="s">
        <v>994</v>
      </c>
      <c r="AI438" s="18" t="s">
        <v>1531</v>
      </c>
      <c r="AJ438" s="18">
        <v>14</v>
      </c>
      <c r="AK438" s="18"/>
      <c r="AL438" s="18"/>
      <c r="AM438" s="18"/>
      <c r="AN438" s="18"/>
      <c r="AO438" s="18"/>
      <c r="AP438" s="38"/>
      <c r="AQ438" s="38"/>
      <c r="AR438" s="38"/>
      <c r="AS438" s="38"/>
      <c r="AT438" s="38"/>
      <c r="AU438" s="38"/>
      <c r="AV438" s="38"/>
      <c r="AW438" s="38"/>
      <c r="AX438" s="38"/>
      <c r="AY438" s="38"/>
      <c r="AZ438" s="38"/>
      <c r="BA438" s="38"/>
      <c r="BB438" s="38"/>
      <c r="BC438" s="38"/>
      <c r="BD438" s="38"/>
      <c r="BE438" s="38"/>
      <c r="BF438" s="38"/>
      <c r="BG438" s="38"/>
      <c r="BH438" s="38"/>
      <c r="BI438" s="38"/>
      <c r="BJ438" s="38"/>
      <c r="BK438" s="38"/>
      <c r="BL438" s="38"/>
      <c r="BM438" s="38"/>
      <c r="BN438" s="38"/>
      <c r="BO438" s="38"/>
      <c r="BP438" s="38"/>
      <c r="BQ438" s="38"/>
      <c r="BR438" s="38"/>
      <c r="BS438" s="38"/>
      <c r="BT438" s="38"/>
      <c r="BU438" s="38">
        <v>23.1</v>
      </c>
      <c r="BV438" s="38"/>
      <c r="BW438" s="38"/>
      <c r="BX438" s="38"/>
      <c r="BY438" s="38"/>
      <c r="BZ438" s="38" t="s">
        <v>263</v>
      </c>
      <c r="CA438" s="18">
        <v>6.15</v>
      </c>
      <c r="CB438" s="41">
        <v>46.26</v>
      </c>
      <c r="CC438" s="18"/>
      <c r="CD438" s="18"/>
    </row>
    <row r="439" spans="1:82" ht="45">
      <c r="A439" s="47" t="s">
        <v>1098</v>
      </c>
      <c r="B439" s="47">
        <v>939</v>
      </c>
      <c r="C439" s="47">
        <v>672</v>
      </c>
      <c r="D439" s="47">
        <v>675</v>
      </c>
      <c r="E439" s="47">
        <v>1584</v>
      </c>
      <c r="F439" s="15"/>
      <c r="G439" s="47"/>
      <c r="H439" s="47"/>
      <c r="I439" s="47"/>
      <c r="J439" s="15"/>
      <c r="K439" s="47"/>
      <c r="L439" s="47" t="s">
        <v>1530</v>
      </c>
      <c r="M439" s="47" t="s">
        <v>1532</v>
      </c>
      <c r="N439" s="47">
        <v>1</v>
      </c>
      <c r="O439" s="15"/>
      <c r="P439" s="15"/>
      <c r="Q439" s="15"/>
      <c r="R439" s="15"/>
      <c r="S439" s="15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48"/>
      <c r="AI439" s="19"/>
      <c r="AJ439" s="48"/>
      <c r="AK439" s="19"/>
      <c r="AL439" s="19"/>
      <c r="AM439" s="19"/>
      <c r="AN439" s="19"/>
      <c r="AO439" s="19"/>
      <c r="AP439" s="49"/>
      <c r="AQ439" s="49"/>
      <c r="AR439" s="49"/>
      <c r="AS439" s="49"/>
      <c r="AT439" s="49"/>
      <c r="AU439" s="49"/>
      <c r="AV439" s="49"/>
      <c r="AW439" s="49"/>
      <c r="AX439" s="49"/>
      <c r="AY439" s="49"/>
      <c r="AZ439" s="49"/>
      <c r="BA439" s="49"/>
      <c r="BB439" s="49"/>
      <c r="BC439" s="49"/>
      <c r="BD439" s="49"/>
      <c r="BE439" s="49"/>
      <c r="BF439" s="49"/>
      <c r="BG439" s="49"/>
      <c r="BH439" s="49"/>
      <c r="BI439" s="49"/>
      <c r="BJ439" s="49"/>
      <c r="BK439" s="49"/>
      <c r="BL439" s="49"/>
      <c r="BM439" s="50"/>
      <c r="BN439" s="49"/>
      <c r="BO439" s="49"/>
      <c r="BP439" s="49"/>
      <c r="BQ439" s="49"/>
      <c r="BR439" s="49"/>
      <c r="BS439" s="49"/>
      <c r="BT439" s="49"/>
      <c r="BU439" s="50"/>
      <c r="BV439" s="49"/>
      <c r="BW439" s="49"/>
      <c r="BX439" s="49"/>
      <c r="BY439" s="49"/>
      <c r="BZ439" s="49"/>
      <c r="CA439" s="48"/>
      <c r="CB439" s="51"/>
      <c r="CC439" s="18"/>
      <c r="CD439" s="18"/>
    </row>
    <row r="440" spans="1:82" ht="45">
      <c r="A440" s="47" t="s">
        <v>1098</v>
      </c>
      <c r="B440" s="47">
        <v>939</v>
      </c>
      <c r="C440" s="47">
        <v>676</v>
      </c>
      <c r="D440" s="47">
        <v>679</v>
      </c>
      <c r="E440" s="47">
        <v>1584</v>
      </c>
      <c r="F440" s="15"/>
      <c r="G440" s="47" t="s">
        <v>1071</v>
      </c>
      <c r="H440" s="47" t="s">
        <v>1314</v>
      </c>
      <c r="I440" s="47">
        <v>30</v>
      </c>
      <c r="J440" s="15"/>
      <c r="K440" s="47" t="s">
        <v>1399</v>
      </c>
      <c r="L440" s="47" t="s">
        <v>1071</v>
      </c>
      <c r="M440" s="15" t="s">
        <v>1555</v>
      </c>
      <c r="N440" s="47">
        <v>5</v>
      </c>
      <c r="O440" s="15" t="s">
        <v>1472</v>
      </c>
      <c r="P440" s="15"/>
      <c r="Q440" s="34">
        <v>4</v>
      </c>
      <c r="R440" s="15" t="s">
        <v>991</v>
      </c>
      <c r="S440" s="9" t="s">
        <v>1706</v>
      </c>
      <c r="T440" s="19"/>
      <c r="U440" s="19"/>
      <c r="V440" s="19"/>
      <c r="W440" s="19"/>
      <c r="X440" s="19" t="s">
        <v>1757</v>
      </c>
      <c r="Y440" s="19" t="s">
        <v>1706</v>
      </c>
      <c r="Z440" s="19"/>
      <c r="AA440" s="19"/>
      <c r="AB440" s="19"/>
      <c r="AC440" s="19"/>
      <c r="AD440" s="19"/>
      <c r="AE440" s="19"/>
      <c r="AF440" s="19"/>
      <c r="AG440" s="19"/>
      <c r="AH440" s="19" t="s">
        <v>306</v>
      </c>
      <c r="AI440" s="19" t="s">
        <v>1533</v>
      </c>
      <c r="AJ440" s="48">
        <v>6</v>
      </c>
      <c r="AK440" s="19"/>
      <c r="AL440" s="19"/>
      <c r="AM440" s="19"/>
      <c r="AN440" s="19"/>
      <c r="AO440" s="19"/>
      <c r="AP440" s="49" t="s">
        <v>1850</v>
      </c>
      <c r="AQ440" s="49"/>
      <c r="AR440" s="49"/>
      <c r="AS440" s="49"/>
      <c r="AT440" s="49"/>
      <c r="AU440" s="49"/>
      <c r="AV440" s="49" t="s">
        <v>1876</v>
      </c>
      <c r="AW440" s="49" t="s">
        <v>1899</v>
      </c>
      <c r="AX440" s="49"/>
      <c r="AY440" s="49" t="s">
        <v>1877</v>
      </c>
      <c r="AZ440" s="49">
        <v>0.8</v>
      </c>
      <c r="BA440" s="49"/>
      <c r="BB440" s="49"/>
      <c r="BC440" s="49"/>
      <c r="BD440" s="49"/>
      <c r="BE440" s="49" t="s">
        <v>377</v>
      </c>
      <c r="BF440" s="49"/>
      <c r="BG440" s="49"/>
      <c r="BH440" s="49"/>
      <c r="BI440" s="49"/>
      <c r="BJ440" s="49"/>
      <c r="BK440" s="49"/>
      <c r="BL440" s="49"/>
      <c r="BM440" s="50"/>
      <c r="BN440" s="49"/>
      <c r="BO440" s="49"/>
      <c r="BP440" s="52" t="s">
        <v>499</v>
      </c>
      <c r="BQ440" s="49"/>
      <c r="BR440" s="49"/>
      <c r="BS440" s="49"/>
      <c r="BT440" s="49"/>
      <c r="BU440" s="50">
        <v>6.26</v>
      </c>
      <c r="BV440" s="49"/>
      <c r="BW440" s="49"/>
      <c r="BX440" s="49"/>
      <c r="BY440" s="49"/>
      <c r="BZ440" s="49"/>
      <c r="CA440" s="48">
        <v>8.23</v>
      </c>
      <c r="CB440" s="51">
        <v>51.6</v>
      </c>
      <c r="CC440" s="19"/>
      <c r="CD440" s="19"/>
    </row>
    <row r="441" spans="1:82" ht="45">
      <c r="A441" s="47" t="s">
        <v>1098</v>
      </c>
      <c r="B441" s="47">
        <v>939</v>
      </c>
      <c r="C441" s="47">
        <v>680</v>
      </c>
      <c r="D441" s="47">
        <v>681</v>
      </c>
      <c r="E441" s="47">
        <v>1584</v>
      </c>
      <c r="F441" s="15"/>
      <c r="G441" s="47" t="s">
        <v>1089</v>
      </c>
      <c r="H441" s="47" t="s">
        <v>1515</v>
      </c>
      <c r="I441" s="47">
        <v>48</v>
      </c>
      <c r="J441" s="15"/>
      <c r="K441" s="47" t="s">
        <v>1534</v>
      </c>
      <c r="L441" s="47" t="s">
        <v>1089</v>
      </c>
      <c r="M441" s="47" t="s">
        <v>1535</v>
      </c>
      <c r="N441" s="47">
        <v>16</v>
      </c>
      <c r="O441" s="15" t="s">
        <v>1012</v>
      </c>
      <c r="P441" s="15"/>
      <c r="Q441" s="9">
        <v>9</v>
      </c>
      <c r="R441" s="15" t="s">
        <v>991</v>
      </c>
      <c r="S441" s="15" t="s">
        <v>1668</v>
      </c>
      <c r="T441" s="19"/>
      <c r="U441" s="19"/>
      <c r="V441" s="19"/>
      <c r="W441" s="19"/>
      <c r="X441" s="19" t="s">
        <v>611</v>
      </c>
      <c r="Y441" s="19" t="s">
        <v>1668</v>
      </c>
      <c r="Z441" s="19"/>
      <c r="AA441" s="19"/>
      <c r="AB441" s="19"/>
      <c r="AC441" s="19"/>
      <c r="AD441" s="19"/>
      <c r="AE441" s="19">
        <v>1</v>
      </c>
      <c r="AF441" s="19" t="s">
        <v>1536</v>
      </c>
      <c r="AG441" s="19">
        <v>5</v>
      </c>
      <c r="AH441" s="14" t="s">
        <v>994</v>
      </c>
      <c r="AI441" s="19" t="s">
        <v>1371</v>
      </c>
      <c r="AJ441" s="48">
        <v>15</v>
      </c>
      <c r="AK441" s="19"/>
      <c r="AL441" s="19"/>
      <c r="AM441" s="19"/>
      <c r="AN441" s="19"/>
      <c r="AO441" s="19"/>
      <c r="AP441" s="49"/>
      <c r="AQ441" s="49"/>
      <c r="AR441" s="49"/>
      <c r="AS441" s="49"/>
      <c r="AT441" s="49"/>
      <c r="AU441" s="49"/>
      <c r="AV441" s="49" t="s">
        <v>1119</v>
      </c>
      <c r="AW441" s="49" t="s">
        <v>1900</v>
      </c>
      <c r="AX441" s="49">
        <v>3</v>
      </c>
      <c r="AY441" s="49" t="s">
        <v>1878</v>
      </c>
      <c r="AZ441" s="49" t="s">
        <v>1537</v>
      </c>
      <c r="BA441" s="49"/>
      <c r="BB441" s="49"/>
      <c r="BC441" s="49"/>
      <c r="BD441" s="49"/>
      <c r="BE441" s="49" t="s">
        <v>461</v>
      </c>
      <c r="BF441" s="49"/>
      <c r="BG441" s="49"/>
      <c r="BH441" s="49"/>
      <c r="BI441" s="49"/>
      <c r="BJ441" s="49"/>
      <c r="BK441" s="49"/>
      <c r="BL441" s="49"/>
      <c r="BM441" s="49" t="s">
        <v>1910</v>
      </c>
      <c r="BN441" s="49"/>
      <c r="BO441" s="49"/>
      <c r="BP441" s="49"/>
      <c r="BQ441" s="49"/>
      <c r="BR441" s="49"/>
      <c r="BS441" s="49"/>
      <c r="BT441" s="49"/>
      <c r="BU441" s="50"/>
      <c r="BV441" s="49"/>
      <c r="BW441" s="49"/>
      <c r="BX441" s="49"/>
      <c r="BY441" s="49"/>
      <c r="BZ441" s="49"/>
      <c r="CA441" s="48">
        <v>17</v>
      </c>
      <c r="CB441" s="51">
        <v>35.22</v>
      </c>
      <c r="CC441" s="19"/>
      <c r="CD441" s="19"/>
    </row>
    <row r="442" spans="1:82" ht="45">
      <c r="A442" s="47" t="s">
        <v>1098</v>
      </c>
      <c r="B442" s="47">
        <v>939</v>
      </c>
      <c r="C442" s="47">
        <v>680</v>
      </c>
      <c r="D442" s="47">
        <v>681</v>
      </c>
      <c r="E442" s="47">
        <v>1584</v>
      </c>
      <c r="F442" s="15"/>
      <c r="G442" s="47"/>
      <c r="H442" s="47"/>
      <c r="I442" s="47"/>
      <c r="J442" s="15"/>
      <c r="K442" s="47"/>
      <c r="L442" s="47" t="s">
        <v>1089</v>
      </c>
      <c r="M442" s="47" t="s">
        <v>1538</v>
      </c>
      <c r="N442" s="47">
        <v>9</v>
      </c>
      <c r="O442" s="15" t="s">
        <v>1105</v>
      </c>
      <c r="P442" s="15"/>
      <c r="Q442" s="15"/>
      <c r="R442" s="15"/>
      <c r="S442" s="15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48"/>
      <c r="AI442" s="19"/>
      <c r="AJ442" s="48"/>
      <c r="AK442" s="19"/>
      <c r="AL442" s="19"/>
      <c r="AM442" s="19"/>
      <c r="AN442" s="19"/>
      <c r="AO442" s="19"/>
      <c r="AP442" s="49"/>
      <c r="AQ442" s="49"/>
      <c r="AR442" s="49"/>
      <c r="AS442" s="49"/>
      <c r="AT442" s="49"/>
      <c r="AU442" s="49"/>
      <c r="AV442" s="49"/>
      <c r="AW442" s="49"/>
      <c r="AX442" s="49"/>
      <c r="AY442" s="49"/>
      <c r="AZ442" s="49"/>
      <c r="BA442" s="49"/>
      <c r="BB442" s="49"/>
      <c r="BC442" s="49"/>
      <c r="BD442" s="49"/>
      <c r="BE442" s="49"/>
      <c r="BF442" s="49"/>
      <c r="BG442" s="49"/>
      <c r="BH442" s="49"/>
      <c r="BI442" s="49"/>
      <c r="BJ442" s="49"/>
      <c r="BK442" s="49"/>
      <c r="BL442" s="49"/>
      <c r="BM442" s="50"/>
      <c r="BN442" s="49"/>
      <c r="BO442" s="49"/>
      <c r="BP442" s="49"/>
      <c r="BQ442" s="49"/>
      <c r="BR442" s="49"/>
      <c r="BS442" s="49"/>
      <c r="BT442" s="49"/>
      <c r="BU442" s="50"/>
      <c r="BV442" s="49"/>
      <c r="BW442" s="49"/>
      <c r="BX442" s="49"/>
      <c r="BY442" s="49"/>
      <c r="BZ442" s="49"/>
      <c r="CA442" s="48"/>
      <c r="CB442" s="51"/>
      <c r="CC442" s="19"/>
      <c r="CD442" s="19"/>
    </row>
    <row r="443" spans="1:82" ht="30">
      <c r="A443" s="47" t="s">
        <v>1098</v>
      </c>
      <c r="B443" s="47">
        <v>939</v>
      </c>
      <c r="C443" s="47">
        <v>680</v>
      </c>
      <c r="D443" s="47">
        <v>681</v>
      </c>
      <c r="E443" s="47">
        <v>1584</v>
      </c>
      <c r="F443" s="15"/>
      <c r="G443" s="47"/>
      <c r="H443" s="47"/>
      <c r="I443" s="47"/>
      <c r="J443" s="15"/>
      <c r="K443" s="47"/>
      <c r="L443" s="47" t="s">
        <v>1089</v>
      </c>
      <c r="M443" s="15" t="s">
        <v>804</v>
      </c>
      <c r="N443" s="47">
        <v>6</v>
      </c>
      <c r="O443" s="53" t="s">
        <v>1491</v>
      </c>
      <c r="P443" s="15"/>
      <c r="Q443" s="15"/>
      <c r="R443" s="15"/>
      <c r="S443" s="15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48"/>
      <c r="AI443" s="19"/>
      <c r="AJ443" s="48"/>
      <c r="AK443" s="19"/>
      <c r="AL443" s="19"/>
      <c r="AM443" s="19"/>
      <c r="AN443" s="19"/>
      <c r="AO443" s="19"/>
      <c r="AP443" s="49"/>
      <c r="AQ443" s="49"/>
      <c r="AR443" s="49"/>
      <c r="AS443" s="49"/>
      <c r="AT443" s="49"/>
      <c r="AU443" s="49"/>
      <c r="AV443" s="49"/>
      <c r="AW443" s="49"/>
      <c r="AX443" s="49"/>
      <c r="AY443" s="49"/>
      <c r="AZ443" s="49"/>
      <c r="BA443" s="49"/>
      <c r="BB443" s="49"/>
      <c r="BC443" s="49"/>
      <c r="BD443" s="49"/>
      <c r="BE443" s="49"/>
      <c r="BF443" s="49"/>
      <c r="BG443" s="49"/>
      <c r="BH443" s="49"/>
      <c r="BI443" s="49"/>
      <c r="BJ443" s="49"/>
      <c r="BK443" s="49"/>
      <c r="BL443" s="49"/>
      <c r="BM443" s="50"/>
      <c r="BN443" s="49"/>
      <c r="BO443" s="49"/>
      <c r="BP443" s="49"/>
      <c r="BQ443" s="49"/>
      <c r="BR443" s="49"/>
      <c r="BS443" s="49"/>
      <c r="BT443" s="49"/>
      <c r="BU443" s="50"/>
      <c r="BV443" s="49"/>
      <c r="BW443" s="49"/>
      <c r="BX443" s="49"/>
      <c r="BY443" s="49"/>
      <c r="BZ443" s="49"/>
      <c r="CA443" s="48"/>
      <c r="CB443" s="51"/>
      <c r="CC443" s="19"/>
      <c r="CD443" s="19"/>
    </row>
    <row r="444" spans="1:82" ht="30">
      <c r="A444" s="47" t="s">
        <v>1098</v>
      </c>
      <c r="B444" s="47">
        <v>939</v>
      </c>
      <c r="C444" s="47">
        <v>680</v>
      </c>
      <c r="D444" s="47">
        <v>681</v>
      </c>
      <c r="E444" s="47">
        <v>1584</v>
      </c>
      <c r="F444" s="15"/>
      <c r="G444" s="47"/>
      <c r="H444" s="47"/>
      <c r="I444" s="47"/>
      <c r="J444" s="15"/>
      <c r="K444" s="47"/>
      <c r="L444" s="47" t="s">
        <v>1089</v>
      </c>
      <c r="M444" s="15" t="s">
        <v>803</v>
      </c>
      <c r="N444" s="47">
        <v>2</v>
      </c>
      <c r="O444" s="15"/>
      <c r="P444" s="15"/>
      <c r="Q444" s="15"/>
      <c r="R444" s="15"/>
      <c r="S444" s="15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48"/>
      <c r="AI444" s="19"/>
      <c r="AJ444" s="48"/>
      <c r="AK444" s="19"/>
      <c r="AL444" s="19"/>
      <c r="AM444" s="19"/>
      <c r="AN444" s="19"/>
      <c r="AO444" s="19"/>
      <c r="AP444" s="49"/>
      <c r="AQ444" s="49"/>
      <c r="AR444" s="49"/>
      <c r="AS444" s="49"/>
      <c r="AT444" s="49"/>
      <c r="AU444" s="49"/>
      <c r="AV444" s="49"/>
      <c r="AW444" s="49"/>
      <c r="AX444" s="49"/>
      <c r="AY444" s="49"/>
      <c r="AZ444" s="49"/>
      <c r="BA444" s="49"/>
      <c r="BB444" s="49"/>
      <c r="BC444" s="49"/>
      <c r="BD444" s="49"/>
      <c r="BE444" s="49"/>
      <c r="BF444" s="49"/>
      <c r="BG444" s="49"/>
      <c r="BH444" s="49"/>
      <c r="BI444" s="49"/>
      <c r="BJ444" s="49"/>
      <c r="BK444" s="49"/>
      <c r="BL444" s="49"/>
      <c r="BM444" s="50"/>
      <c r="BN444" s="49"/>
      <c r="BO444" s="49"/>
      <c r="BP444" s="49"/>
      <c r="BQ444" s="49"/>
      <c r="BR444" s="49"/>
      <c r="BS444" s="49"/>
      <c r="BT444" s="49"/>
      <c r="BU444" s="50"/>
      <c r="BV444" s="49"/>
      <c r="BW444" s="49"/>
      <c r="BX444" s="49"/>
      <c r="BY444" s="49"/>
      <c r="BZ444" s="49"/>
      <c r="CA444" s="48"/>
      <c r="CB444" s="51"/>
      <c r="CC444" s="19"/>
      <c r="CD444" s="19"/>
    </row>
    <row r="445" spans="1:82" ht="30">
      <c r="A445" s="47" t="s">
        <v>1098</v>
      </c>
      <c r="B445" s="47">
        <v>939</v>
      </c>
      <c r="C445" s="47">
        <v>682</v>
      </c>
      <c r="D445" s="47">
        <v>683</v>
      </c>
      <c r="E445" s="47">
        <v>1584</v>
      </c>
      <c r="F445" s="15"/>
      <c r="G445" s="47" t="s">
        <v>1071</v>
      </c>
      <c r="H445" s="47" t="s">
        <v>1525</v>
      </c>
      <c r="I445" s="47">
        <v>32</v>
      </c>
      <c r="J445" s="15"/>
      <c r="K445" s="47" t="s">
        <v>1330</v>
      </c>
      <c r="L445" s="47"/>
      <c r="M445" s="47"/>
      <c r="N445" s="47"/>
      <c r="O445" s="15"/>
      <c r="P445" s="15"/>
      <c r="Q445" s="34">
        <v>2</v>
      </c>
      <c r="R445" s="15" t="s">
        <v>991</v>
      </c>
      <c r="S445" s="15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>
        <v>1</v>
      </c>
      <c r="AF445" s="19" t="s">
        <v>2001</v>
      </c>
      <c r="AG445" s="19">
        <v>8</v>
      </c>
      <c r="AH445" s="48"/>
      <c r="AI445" s="19"/>
      <c r="AJ445" s="48"/>
      <c r="AK445" s="19"/>
      <c r="AL445" s="19"/>
      <c r="AM445" s="19"/>
      <c r="AN445" s="19"/>
      <c r="AO445" s="19"/>
      <c r="AP445" s="49"/>
      <c r="AQ445" s="49"/>
      <c r="AR445" s="49"/>
      <c r="AS445" s="49" t="s">
        <v>1119</v>
      </c>
      <c r="AT445" s="49"/>
      <c r="AU445" s="49">
        <v>8</v>
      </c>
      <c r="AV445" s="49"/>
      <c r="AW445" s="49"/>
      <c r="AX445" s="49"/>
      <c r="AY445" s="49" t="s">
        <v>1879</v>
      </c>
      <c r="AZ445" s="49" t="s">
        <v>1539</v>
      </c>
      <c r="BA445" s="49"/>
      <c r="BB445" s="49"/>
      <c r="BC445" s="49"/>
      <c r="BD445" s="49"/>
      <c r="BE445" s="49" t="s">
        <v>458</v>
      </c>
      <c r="BF445" s="49" t="s">
        <v>486</v>
      </c>
      <c r="BG445" s="49"/>
      <c r="BH445" s="49" t="s">
        <v>445</v>
      </c>
      <c r="BI445" s="49"/>
      <c r="BJ445" s="49"/>
      <c r="BK445" s="49"/>
      <c r="BL445" s="49"/>
      <c r="BM445" s="50"/>
      <c r="BN445" s="49"/>
      <c r="BO445" s="49"/>
      <c r="BP445" s="49" t="s">
        <v>1933</v>
      </c>
      <c r="BQ445" s="49"/>
      <c r="BR445" s="49"/>
      <c r="BS445" s="49"/>
      <c r="BT445" s="49"/>
      <c r="BU445" s="50">
        <v>18</v>
      </c>
      <c r="BV445" s="49"/>
      <c r="BW445" s="49"/>
      <c r="BX445" s="49"/>
      <c r="BY445" s="49"/>
      <c r="BZ445" s="49"/>
      <c r="CA445" s="48">
        <v>17.11</v>
      </c>
      <c r="CB445" s="51">
        <v>44.26</v>
      </c>
      <c r="CC445" s="19"/>
      <c r="CD445" s="19"/>
    </row>
    <row r="446" spans="1:82">
      <c r="A446" s="47" t="s">
        <v>1098</v>
      </c>
      <c r="B446" s="47">
        <v>939</v>
      </c>
      <c r="C446" s="47">
        <v>684</v>
      </c>
      <c r="D446" s="47">
        <v>685</v>
      </c>
      <c r="E446" s="47">
        <v>1584</v>
      </c>
      <c r="F446" s="15"/>
      <c r="G446" s="47" t="s">
        <v>1540</v>
      </c>
      <c r="H446" s="47" t="s">
        <v>1525</v>
      </c>
      <c r="I446" s="47">
        <v>90</v>
      </c>
      <c r="J446" s="15"/>
      <c r="K446" s="47" t="s">
        <v>1105</v>
      </c>
      <c r="L446" s="47"/>
      <c r="M446" s="47"/>
      <c r="N446" s="47"/>
      <c r="O446" s="15"/>
      <c r="P446" s="15"/>
      <c r="Q446" s="15">
        <v>2</v>
      </c>
      <c r="R446" s="15" t="s">
        <v>991</v>
      </c>
      <c r="S446" s="16" t="s">
        <v>1214</v>
      </c>
      <c r="T446" s="19" t="s">
        <v>611</v>
      </c>
      <c r="U446" s="19" t="s">
        <v>1517</v>
      </c>
      <c r="V446" s="19"/>
      <c r="W446" s="19"/>
      <c r="X446" s="19"/>
      <c r="Y446" s="19"/>
      <c r="Z446" s="19"/>
      <c r="AA446" s="19"/>
      <c r="AB446" s="19"/>
      <c r="AC446" s="19"/>
      <c r="AD446" s="19"/>
      <c r="AE446" s="19">
        <v>1</v>
      </c>
      <c r="AF446" s="19" t="s">
        <v>1371</v>
      </c>
      <c r="AG446" s="19"/>
      <c r="AH446" s="19" t="s">
        <v>1003</v>
      </c>
      <c r="AI446" s="19" t="s">
        <v>1371</v>
      </c>
      <c r="AJ446" s="48">
        <v>11</v>
      </c>
      <c r="AK446" s="19"/>
      <c r="AL446" s="19"/>
      <c r="AM446" s="19"/>
      <c r="AN446" s="19"/>
      <c r="AO446" s="19"/>
      <c r="AP446" s="49"/>
      <c r="AQ446" s="49"/>
      <c r="AR446" s="49"/>
      <c r="AS446" s="49"/>
      <c r="AT446" s="49"/>
      <c r="AU446" s="49"/>
      <c r="AV446" s="49"/>
      <c r="AW446" s="49"/>
      <c r="AX446" s="49"/>
      <c r="AY446" s="49"/>
      <c r="AZ446" s="49"/>
      <c r="BA446" s="49"/>
      <c r="BB446" s="49"/>
      <c r="BC446" s="49"/>
      <c r="BD446" s="49"/>
      <c r="BE446" s="49"/>
      <c r="BF446" s="49"/>
      <c r="BG446" s="49"/>
      <c r="BH446" s="49"/>
      <c r="BI446" s="49"/>
      <c r="BJ446" s="49"/>
      <c r="BK446" s="49"/>
      <c r="BL446" s="49"/>
      <c r="BM446" s="50"/>
      <c r="BN446" s="49"/>
      <c r="BO446" s="49"/>
      <c r="BP446" s="49"/>
      <c r="BQ446" s="49"/>
      <c r="BR446" s="49"/>
      <c r="BS446" s="49"/>
      <c r="BT446" s="49"/>
      <c r="BU446" s="50"/>
      <c r="BV446" s="49"/>
      <c r="BW446" s="49"/>
      <c r="BX446" s="49"/>
      <c r="BY446" s="49"/>
      <c r="BZ446" s="49"/>
      <c r="CA446" s="48">
        <v>2</v>
      </c>
      <c r="CB446" s="51">
        <v>27</v>
      </c>
      <c r="CC446" s="19"/>
      <c r="CD446" s="19"/>
    </row>
    <row r="447" spans="1:82">
      <c r="A447" s="47" t="s">
        <v>1098</v>
      </c>
      <c r="B447" s="47">
        <v>939</v>
      </c>
      <c r="C447" s="47">
        <v>686</v>
      </c>
      <c r="D447" s="47">
        <v>687</v>
      </c>
      <c r="E447" s="47">
        <v>1584</v>
      </c>
      <c r="F447" s="15"/>
      <c r="G447" s="47" t="s">
        <v>1299</v>
      </c>
      <c r="H447" s="47" t="s">
        <v>1525</v>
      </c>
      <c r="I447" s="47">
        <v>32</v>
      </c>
      <c r="J447" s="15"/>
      <c r="K447" s="47" t="s">
        <v>1173</v>
      </c>
      <c r="L447" s="47"/>
      <c r="M447" s="47"/>
      <c r="N447" s="47"/>
      <c r="O447" s="15"/>
      <c r="P447" s="15"/>
      <c r="Q447" s="9">
        <v>2</v>
      </c>
      <c r="R447" s="23" t="s">
        <v>1020</v>
      </c>
      <c r="S447" s="23" t="s">
        <v>630</v>
      </c>
      <c r="T447" s="1" t="s">
        <v>334</v>
      </c>
      <c r="U447" s="17" t="s">
        <v>631</v>
      </c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48"/>
      <c r="AI447" s="19"/>
      <c r="AJ447" s="48"/>
      <c r="AK447" s="19"/>
      <c r="AL447" s="19"/>
      <c r="AM447" s="19"/>
      <c r="AN447" s="19"/>
      <c r="AO447" s="19"/>
      <c r="AP447" s="49"/>
      <c r="AQ447" s="49"/>
      <c r="AR447" s="49"/>
      <c r="AS447" s="49"/>
      <c r="AT447" s="49"/>
      <c r="AU447" s="49"/>
      <c r="AV447" s="49"/>
      <c r="AW447" s="49"/>
      <c r="AX447" s="49"/>
      <c r="AY447" s="49"/>
      <c r="AZ447" s="49"/>
      <c r="BA447" s="49"/>
      <c r="BB447" s="49"/>
      <c r="BC447" s="49"/>
      <c r="BD447" s="49"/>
      <c r="BE447" s="49"/>
      <c r="BF447" s="49"/>
      <c r="BG447" s="49"/>
      <c r="BH447" s="49"/>
      <c r="BI447" s="49"/>
      <c r="BJ447" s="49"/>
      <c r="BK447" s="49"/>
      <c r="BL447" s="49"/>
      <c r="BM447" s="50"/>
      <c r="BN447" s="49"/>
      <c r="BO447" s="49"/>
      <c r="BP447" s="49"/>
      <c r="BQ447" s="49"/>
      <c r="BR447" s="49"/>
      <c r="BS447" s="49"/>
      <c r="BT447" s="49"/>
      <c r="BU447" s="50">
        <v>10</v>
      </c>
      <c r="BV447" s="49"/>
      <c r="BW447" s="49"/>
      <c r="BX447" s="49"/>
      <c r="BY447" s="49"/>
      <c r="BZ447" s="49"/>
      <c r="CA447" s="48">
        <v>0</v>
      </c>
      <c r="CB447" s="51">
        <v>30</v>
      </c>
      <c r="CC447" s="19"/>
      <c r="CD447" s="19"/>
    </row>
    <row r="448" spans="1:82" ht="45">
      <c r="A448" s="47" t="s">
        <v>1098</v>
      </c>
      <c r="B448" s="47">
        <v>939</v>
      </c>
      <c r="C448" s="47">
        <v>688</v>
      </c>
      <c r="D448" s="47">
        <v>691</v>
      </c>
      <c r="E448" s="47">
        <v>1584</v>
      </c>
      <c r="F448" s="15"/>
      <c r="G448" s="47" t="s">
        <v>1541</v>
      </c>
      <c r="H448" s="47" t="s">
        <v>1542</v>
      </c>
      <c r="I448" s="47">
        <v>40</v>
      </c>
      <c r="J448" s="15"/>
      <c r="K448" s="47" t="s">
        <v>990</v>
      </c>
      <c r="L448" s="47" t="s">
        <v>1541</v>
      </c>
      <c r="M448" s="15" t="s">
        <v>739</v>
      </c>
      <c r="N448" s="47">
        <v>10</v>
      </c>
      <c r="O448" s="15" t="s">
        <v>1989</v>
      </c>
      <c r="P448" s="15"/>
      <c r="Q448" s="9">
        <v>7</v>
      </c>
      <c r="R448" s="15" t="s">
        <v>991</v>
      </c>
      <c r="S448" s="9" t="s">
        <v>1664</v>
      </c>
      <c r="T448" s="19" t="s">
        <v>419</v>
      </c>
      <c r="U448" s="54" t="s">
        <v>1664</v>
      </c>
      <c r="V448" s="19"/>
      <c r="W448" s="19"/>
      <c r="X448" s="19"/>
      <c r="Y448" s="19"/>
      <c r="Z448" s="19"/>
      <c r="AA448" s="19"/>
      <c r="AB448" s="19"/>
      <c r="AC448" s="19"/>
      <c r="AD448" s="19"/>
      <c r="AE448" s="19">
        <v>1</v>
      </c>
      <c r="AF448" s="19" t="s">
        <v>1189</v>
      </c>
      <c r="AG448" s="19">
        <v>12</v>
      </c>
      <c r="AH448" s="19" t="s">
        <v>303</v>
      </c>
      <c r="AI448" s="19" t="s">
        <v>1543</v>
      </c>
      <c r="AJ448" s="48">
        <v>8</v>
      </c>
      <c r="AK448" s="19"/>
      <c r="AL448" s="19"/>
      <c r="AM448" s="19"/>
      <c r="AN448" s="19"/>
      <c r="AO448" s="19"/>
      <c r="AP448" s="49"/>
      <c r="AQ448" s="49"/>
      <c r="AR448" s="49"/>
      <c r="AS448" s="49"/>
      <c r="AT448" s="49"/>
      <c r="AU448" s="49"/>
      <c r="AV448" s="49"/>
      <c r="AW448" s="49"/>
      <c r="AX448" s="49"/>
      <c r="AY448" s="49"/>
      <c r="AZ448" s="49"/>
      <c r="BA448" s="49"/>
      <c r="BB448" s="49"/>
      <c r="BC448" s="49"/>
      <c r="BD448" s="49"/>
      <c r="BE448" s="49" t="s">
        <v>458</v>
      </c>
      <c r="BF448" s="49"/>
      <c r="BG448" s="49" t="s">
        <v>499</v>
      </c>
      <c r="BH448" s="49"/>
      <c r="BI448" s="49"/>
      <c r="BJ448" s="49"/>
      <c r="BK448" s="49" t="s">
        <v>522</v>
      </c>
      <c r="BL448" s="49"/>
      <c r="BM448" s="50"/>
      <c r="BN448" s="49"/>
      <c r="BO448" s="49"/>
      <c r="BP448" s="49"/>
      <c r="BQ448" s="52" t="s">
        <v>445</v>
      </c>
      <c r="BR448" s="49"/>
      <c r="BS448" s="49"/>
      <c r="BT448" s="49"/>
      <c r="BU448" s="50">
        <v>10</v>
      </c>
      <c r="BV448" s="49"/>
      <c r="BW448" s="49"/>
      <c r="BX448" s="49"/>
      <c r="BY448" s="49"/>
      <c r="BZ448" s="49"/>
      <c r="CA448" s="48">
        <v>16.21</v>
      </c>
      <c r="CB448" s="51">
        <v>43.21</v>
      </c>
      <c r="CC448" s="19"/>
      <c r="CD448" s="19"/>
    </row>
    <row r="449" spans="1:82" ht="30">
      <c r="A449" s="47" t="s">
        <v>1098</v>
      </c>
      <c r="B449" s="47">
        <v>939</v>
      </c>
      <c r="C449" s="47">
        <v>688</v>
      </c>
      <c r="D449" s="47">
        <v>691</v>
      </c>
      <c r="E449" s="47">
        <v>1584</v>
      </c>
      <c r="F449" s="15"/>
      <c r="G449" s="47"/>
      <c r="H449" s="47"/>
      <c r="I449" s="47"/>
      <c r="J449" s="15"/>
      <c r="K449" s="47"/>
      <c r="L449" s="47" t="s">
        <v>1541</v>
      </c>
      <c r="M449" s="15" t="s">
        <v>805</v>
      </c>
      <c r="N449" s="47">
        <v>4</v>
      </c>
      <c r="O449" s="15"/>
      <c r="P449" s="15"/>
      <c r="Q449" s="15"/>
      <c r="R449" s="15"/>
      <c r="S449" s="15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48"/>
      <c r="AI449" s="19"/>
      <c r="AJ449" s="48"/>
      <c r="AK449" s="19"/>
      <c r="AL449" s="19"/>
      <c r="AM449" s="19"/>
      <c r="AN449" s="19"/>
      <c r="AO449" s="19"/>
      <c r="AP449" s="49"/>
      <c r="AQ449" s="49"/>
      <c r="AR449" s="49"/>
      <c r="AS449" s="49"/>
      <c r="AT449" s="49"/>
      <c r="AU449" s="49"/>
      <c r="AV449" s="49"/>
      <c r="AW449" s="49"/>
      <c r="AX449" s="49"/>
      <c r="AY449" s="49"/>
      <c r="AZ449" s="49"/>
      <c r="BA449" s="49"/>
      <c r="BB449" s="49"/>
      <c r="BC449" s="49"/>
      <c r="BD449" s="49"/>
      <c r="BE449" s="49"/>
      <c r="BF449" s="49"/>
      <c r="BG449" s="49"/>
      <c r="BH449" s="49"/>
      <c r="BI449" s="49"/>
      <c r="BJ449" s="49"/>
      <c r="BK449" s="49"/>
      <c r="BL449" s="49"/>
      <c r="BM449" s="50"/>
      <c r="BN449" s="49"/>
      <c r="BO449" s="49"/>
      <c r="BP449" s="49"/>
      <c r="BQ449" s="49"/>
      <c r="BR449" s="49"/>
      <c r="BS449" s="49"/>
      <c r="BT449" s="49"/>
      <c r="BU449" s="50"/>
      <c r="BV449" s="49"/>
      <c r="BW449" s="49"/>
      <c r="BX449" s="49"/>
      <c r="BY449" s="49"/>
      <c r="BZ449" s="49"/>
      <c r="CA449" s="48"/>
      <c r="CB449" s="51"/>
      <c r="CC449" s="19"/>
      <c r="CD449" s="19"/>
    </row>
    <row r="450" spans="1:82" ht="45">
      <c r="A450" s="47" t="s">
        <v>1098</v>
      </c>
      <c r="B450" s="47">
        <v>939</v>
      </c>
      <c r="C450" s="47">
        <v>692</v>
      </c>
      <c r="D450" s="47">
        <v>693</v>
      </c>
      <c r="E450" s="47">
        <v>1584</v>
      </c>
      <c r="F450" s="15"/>
      <c r="G450" s="47" t="s">
        <v>1006</v>
      </c>
      <c r="H450" s="53" t="s">
        <v>1525</v>
      </c>
      <c r="I450" s="47">
        <v>47</v>
      </c>
      <c r="J450" s="15"/>
      <c r="K450" s="15" t="s">
        <v>1159</v>
      </c>
      <c r="L450" s="47" t="s">
        <v>1006</v>
      </c>
      <c r="M450" s="15" t="s">
        <v>697</v>
      </c>
      <c r="N450" s="47">
        <v>15</v>
      </c>
      <c r="O450" s="15" t="s">
        <v>856</v>
      </c>
      <c r="P450" s="15"/>
      <c r="Q450" s="9">
        <v>7</v>
      </c>
      <c r="R450" s="15" t="s">
        <v>991</v>
      </c>
      <c r="S450" s="15" t="s">
        <v>1286</v>
      </c>
      <c r="T450" s="19" t="s">
        <v>343</v>
      </c>
      <c r="U450" s="19" t="s">
        <v>1286</v>
      </c>
      <c r="V450" s="19"/>
      <c r="W450" s="19"/>
      <c r="X450" s="19"/>
      <c r="Y450" s="19"/>
      <c r="Z450" s="19"/>
      <c r="AA450" s="19"/>
      <c r="AB450" s="19"/>
      <c r="AC450" s="19"/>
      <c r="AD450" s="19"/>
      <c r="AE450" s="19">
        <v>1</v>
      </c>
      <c r="AF450" s="19" t="s">
        <v>1685</v>
      </c>
      <c r="AG450" s="19">
        <v>9</v>
      </c>
      <c r="AH450" s="48"/>
      <c r="AI450" s="19"/>
      <c r="AJ450" s="48"/>
      <c r="AK450" s="19"/>
      <c r="AL450" s="19"/>
      <c r="AM450" s="19"/>
      <c r="AN450" s="19"/>
      <c r="AO450" s="19"/>
      <c r="AP450" s="49"/>
      <c r="AQ450" s="49"/>
      <c r="AR450" s="49"/>
      <c r="AS450" s="49"/>
      <c r="AT450" s="49"/>
      <c r="AU450" s="49"/>
      <c r="AV450" s="49"/>
      <c r="AW450" s="49"/>
      <c r="AX450" s="49"/>
      <c r="AY450" s="49"/>
      <c r="AZ450" s="49"/>
      <c r="BA450" s="49"/>
      <c r="BB450" s="49"/>
      <c r="BC450" s="49"/>
      <c r="BD450" s="49"/>
      <c r="BE450" s="49"/>
      <c r="BF450" s="49"/>
      <c r="BG450" s="49"/>
      <c r="BH450" s="49"/>
      <c r="BI450" s="49"/>
      <c r="BJ450" s="49"/>
      <c r="BK450" s="49"/>
      <c r="BL450" s="49"/>
      <c r="BM450" s="50"/>
      <c r="BN450" s="49"/>
      <c r="BO450" s="49"/>
      <c r="BP450" s="49"/>
      <c r="BQ450" s="49"/>
      <c r="BR450" s="49"/>
      <c r="BS450" s="49"/>
      <c r="BT450" s="49"/>
      <c r="BU450" s="50"/>
      <c r="BV450" s="49"/>
      <c r="BW450" s="49"/>
      <c r="BX450" s="49"/>
      <c r="BY450" s="49"/>
      <c r="BZ450" s="49"/>
      <c r="CA450" s="48">
        <v>3.12</v>
      </c>
      <c r="CB450" s="51">
        <v>8.18</v>
      </c>
      <c r="CC450" s="19"/>
      <c r="CD450" s="19"/>
    </row>
    <row r="451" spans="1:82" ht="30">
      <c r="A451" s="47" t="s">
        <v>1098</v>
      </c>
      <c r="B451" s="47">
        <v>939</v>
      </c>
      <c r="C451" s="47">
        <v>692</v>
      </c>
      <c r="D451" s="47">
        <v>693</v>
      </c>
      <c r="E451" s="47">
        <v>1584</v>
      </c>
      <c r="F451" s="15"/>
      <c r="G451" s="47"/>
      <c r="H451" s="47"/>
      <c r="I451" s="47"/>
      <c r="J451" s="15"/>
      <c r="K451" s="47"/>
      <c r="L451" s="47" t="s">
        <v>1006</v>
      </c>
      <c r="M451" s="15" t="s">
        <v>806</v>
      </c>
      <c r="N451" s="47">
        <v>9</v>
      </c>
      <c r="O451" s="15"/>
      <c r="P451" s="15"/>
      <c r="Q451" s="15"/>
      <c r="R451" s="15"/>
      <c r="S451" s="15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48"/>
      <c r="AI451" s="19"/>
      <c r="AJ451" s="48"/>
      <c r="AK451" s="19"/>
      <c r="AL451" s="19"/>
      <c r="AM451" s="19"/>
      <c r="AN451" s="19"/>
      <c r="AO451" s="19"/>
      <c r="AP451" s="49"/>
      <c r="AQ451" s="49"/>
      <c r="AR451" s="49"/>
      <c r="AS451" s="49"/>
      <c r="AT451" s="49"/>
      <c r="AU451" s="49"/>
      <c r="AV451" s="49"/>
      <c r="AW451" s="49"/>
      <c r="AX451" s="49"/>
      <c r="AY451" s="49"/>
      <c r="AZ451" s="49"/>
      <c r="BA451" s="49"/>
      <c r="BB451" s="49"/>
      <c r="BC451" s="49"/>
      <c r="BD451" s="49"/>
      <c r="BE451" s="49"/>
      <c r="BF451" s="49"/>
      <c r="BG451" s="49"/>
      <c r="BH451" s="49"/>
      <c r="BI451" s="49"/>
      <c r="BJ451" s="49"/>
      <c r="BK451" s="49"/>
      <c r="BL451" s="49"/>
      <c r="BM451" s="50"/>
      <c r="BN451" s="49"/>
      <c r="BO451" s="49"/>
      <c r="BP451" s="49"/>
      <c r="BQ451" s="49"/>
      <c r="BR451" s="49"/>
      <c r="BS451" s="49"/>
      <c r="BT451" s="49"/>
      <c r="BU451" s="50"/>
      <c r="BV451" s="49"/>
      <c r="BW451" s="49"/>
      <c r="BX451" s="49"/>
      <c r="BY451" s="49"/>
      <c r="BZ451" s="49"/>
      <c r="CA451" s="48"/>
      <c r="CB451" s="51"/>
      <c r="CC451" s="19"/>
      <c r="CD451" s="19"/>
    </row>
    <row r="452" spans="1:82" ht="45">
      <c r="A452" s="47" t="s">
        <v>1098</v>
      </c>
      <c r="B452" s="47">
        <v>939</v>
      </c>
      <c r="C452" s="47">
        <v>692</v>
      </c>
      <c r="D452" s="47">
        <v>693</v>
      </c>
      <c r="E452" s="47">
        <v>1584</v>
      </c>
      <c r="F452" s="15"/>
      <c r="G452" s="47"/>
      <c r="H452" s="47"/>
      <c r="I452" s="47"/>
      <c r="J452" s="15"/>
      <c r="K452" s="47"/>
      <c r="L452" s="47" t="s">
        <v>1006</v>
      </c>
      <c r="M452" s="47" t="s">
        <v>1544</v>
      </c>
      <c r="N452" s="47">
        <v>4</v>
      </c>
      <c r="O452" s="15"/>
      <c r="P452" s="15"/>
      <c r="Q452" s="15"/>
      <c r="R452" s="15"/>
      <c r="S452" s="15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48"/>
      <c r="AI452" s="19"/>
      <c r="AJ452" s="48"/>
      <c r="AK452" s="19"/>
      <c r="AL452" s="19"/>
      <c r="AM452" s="19"/>
      <c r="AN452" s="19"/>
      <c r="AO452" s="19"/>
      <c r="AP452" s="49"/>
      <c r="AQ452" s="49"/>
      <c r="AR452" s="49"/>
      <c r="AS452" s="49"/>
      <c r="AT452" s="49"/>
      <c r="AU452" s="49"/>
      <c r="AV452" s="49"/>
      <c r="AW452" s="49"/>
      <c r="AX452" s="49"/>
      <c r="AY452" s="49"/>
      <c r="AZ452" s="49"/>
      <c r="BA452" s="49"/>
      <c r="BB452" s="49"/>
      <c r="BC452" s="49"/>
      <c r="BD452" s="49"/>
      <c r="BE452" s="49"/>
      <c r="BF452" s="49"/>
      <c r="BG452" s="49"/>
      <c r="BH452" s="49"/>
      <c r="BI452" s="49"/>
      <c r="BJ452" s="49"/>
      <c r="BK452" s="49"/>
      <c r="BL452" s="49"/>
      <c r="BM452" s="50"/>
      <c r="BN452" s="49"/>
      <c r="BO452" s="49"/>
      <c r="BP452" s="49"/>
      <c r="BQ452" s="49"/>
      <c r="BR452" s="49"/>
      <c r="BS452" s="49"/>
      <c r="BT452" s="49"/>
      <c r="BU452" s="50"/>
      <c r="BV452" s="49"/>
      <c r="BW452" s="49"/>
      <c r="BX452" s="49"/>
      <c r="BY452" s="49"/>
      <c r="BZ452" s="49"/>
      <c r="CA452" s="48"/>
      <c r="CB452" s="51"/>
      <c r="CC452" s="19"/>
      <c r="CD452" s="19"/>
    </row>
    <row r="453" spans="1:82" ht="45">
      <c r="A453" s="47" t="s">
        <v>1098</v>
      </c>
      <c r="B453" s="47">
        <v>939</v>
      </c>
      <c r="C453" s="47">
        <v>694</v>
      </c>
      <c r="D453" s="47">
        <v>695</v>
      </c>
      <c r="E453" s="47">
        <v>1584</v>
      </c>
      <c r="F453" s="15"/>
      <c r="G453" s="47" t="s">
        <v>1545</v>
      </c>
      <c r="H453" s="53" t="s">
        <v>1525</v>
      </c>
      <c r="I453" s="47">
        <v>46</v>
      </c>
      <c r="J453" s="15"/>
      <c r="K453" s="47" t="s">
        <v>1333</v>
      </c>
      <c r="L453" s="47" t="s">
        <v>1545</v>
      </c>
      <c r="M453" s="47" t="s">
        <v>1546</v>
      </c>
      <c r="N453" s="47">
        <v>10</v>
      </c>
      <c r="O453" s="15" t="s">
        <v>1294</v>
      </c>
      <c r="P453" s="15"/>
      <c r="Q453" s="15"/>
      <c r="R453" s="15" t="s">
        <v>991</v>
      </c>
      <c r="S453" s="15" t="s">
        <v>1666</v>
      </c>
      <c r="T453" s="19"/>
      <c r="U453" s="19"/>
      <c r="V453" s="19"/>
      <c r="W453" s="19"/>
      <c r="X453" s="19" t="s">
        <v>1812</v>
      </c>
      <c r="Y453" s="19" t="s">
        <v>1666</v>
      </c>
      <c r="Z453" s="19"/>
      <c r="AA453" s="19"/>
      <c r="AB453" s="19"/>
      <c r="AC453" s="19"/>
      <c r="AD453" s="19"/>
      <c r="AE453" s="19">
        <v>1</v>
      </c>
      <c r="AF453" s="19" t="s">
        <v>1943</v>
      </c>
      <c r="AG453" s="19">
        <v>8</v>
      </c>
      <c r="AH453" s="19" t="s">
        <v>1003</v>
      </c>
      <c r="AI453" s="19" t="s">
        <v>98</v>
      </c>
      <c r="AJ453" s="48">
        <v>4</v>
      </c>
      <c r="AK453" s="19"/>
      <c r="AL453" s="19"/>
      <c r="AM453" s="19"/>
      <c r="AN453" s="19"/>
      <c r="AO453" s="19"/>
      <c r="AP453" s="49"/>
      <c r="AQ453" s="49"/>
      <c r="AR453" s="49"/>
      <c r="AS453" s="49"/>
      <c r="AT453" s="49"/>
      <c r="AU453" s="49"/>
      <c r="AV453" s="49"/>
      <c r="AW453" s="49"/>
      <c r="AX453" s="49"/>
      <c r="AY453" s="49"/>
      <c r="AZ453" s="49"/>
      <c r="BA453" s="49"/>
      <c r="BB453" s="49"/>
      <c r="BC453" s="49"/>
      <c r="BD453" s="49"/>
      <c r="BE453" s="49"/>
      <c r="BF453" s="49"/>
      <c r="BG453" s="49"/>
      <c r="BH453" s="49"/>
      <c r="BI453" s="49"/>
      <c r="BJ453" s="49"/>
      <c r="BK453" s="49"/>
      <c r="BL453" s="49"/>
      <c r="BM453" s="50"/>
      <c r="BN453" s="49"/>
      <c r="BO453" s="49"/>
      <c r="BP453" s="49"/>
      <c r="BQ453" s="49"/>
      <c r="BR453" s="49"/>
      <c r="BS453" s="49"/>
      <c r="BT453" s="49"/>
      <c r="BU453" s="50"/>
      <c r="BV453" s="49"/>
      <c r="BW453" s="49"/>
      <c r="BX453" s="49"/>
      <c r="BY453" s="49"/>
      <c r="BZ453" s="49"/>
      <c r="CA453" s="48">
        <v>33.1</v>
      </c>
      <c r="CB453" s="51">
        <v>0</v>
      </c>
      <c r="CC453" s="19"/>
      <c r="CD453" s="19"/>
    </row>
    <row r="454" spans="1:82" ht="45">
      <c r="A454" s="47" t="s">
        <v>1098</v>
      </c>
      <c r="B454" s="47">
        <v>939</v>
      </c>
      <c r="C454" s="47">
        <v>694</v>
      </c>
      <c r="D454" s="47">
        <v>695</v>
      </c>
      <c r="E454" s="47">
        <v>1584</v>
      </c>
      <c r="F454" s="15"/>
      <c r="G454" s="47"/>
      <c r="H454" s="47"/>
      <c r="I454" s="47"/>
      <c r="J454" s="15"/>
      <c r="K454" s="47"/>
      <c r="L454" s="47" t="s">
        <v>1545</v>
      </c>
      <c r="M454" s="47" t="s">
        <v>1547</v>
      </c>
      <c r="N454" s="47">
        <v>7</v>
      </c>
      <c r="O454" s="15"/>
      <c r="P454" s="15"/>
      <c r="Q454" s="15"/>
      <c r="R454" s="15"/>
      <c r="S454" s="15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48"/>
      <c r="AI454" s="19"/>
      <c r="AJ454" s="48"/>
      <c r="AK454" s="19"/>
      <c r="AL454" s="19"/>
      <c r="AM454" s="19"/>
      <c r="AN454" s="19"/>
      <c r="AO454" s="19"/>
      <c r="AP454" s="49"/>
      <c r="AQ454" s="49"/>
      <c r="AR454" s="49"/>
      <c r="AS454" s="49"/>
      <c r="AT454" s="49"/>
      <c r="AU454" s="49"/>
      <c r="AV454" s="49"/>
      <c r="AW454" s="49"/>
      <c r="AX454" s="49"/>
      <c r="AY454" s="49"/>
      <c r="AZ454" s="49"/>
      <c r="BA454" s="49"/>
      <c r="BB454" s="49"/>
      <c r="BC454" s="49"/>
      <c r="BD454" s="49"/>
      <c r="BE454" s="49"/>
      <c r="BF454" s="49"/>
      <c r="BG454" s="49"/>
      <c r="BH454" s="49"/>
      <c r="BI454" s="49"/>
      <c r="BJ454" s="49"/>
      <c r="BK454" s="49"/>
      <c r="BL454" s="49"/>
      <c r="BM454" s="50"/>
      <c r="BN454" s="49"/>
      <c r="BO454" s="49"/>
      <c r="BP454" s="49"/>
      <c r="BQ454" s="49"/>
      <c r="BR454" s="49"/>
      <c r="BS454" s="49"/>
      <c r="BT454" s="49"/>
      <c r="BU454" s="50"/>
      <c r="BV454" s="49"/>
      <c r="BW454" s="49"/>
      <c r="BX454" s="49"/>
      <c r="BY454" s="49"/>
      <c r="BZ454" s="49"/>
      <c r="CA454" s="48"/>
      <c r="CB454" s="51"/>
      <c r="CC454" s="19"/>
      <c r="CD454" s="19"/>
    </row>
    <row r="455" spans="1:82">
      <c r="A455" s="47" t="s">
        <v>1098</v>
      </c>
      <c r="B455" s="47">
        <v>939</v>
      </c>
      <c r="C455" s="47">
        <v>696</v>
      </c>
      <c r="D455" s="47">
        <v>697</v>
      </c>
      <c r="E455" s="47">
        <v>1584</v>
      </c>
      <c r="F455" s="15"/>
      <c r="G455" s="47" t="s">
        <v>1548</v>
      </c>
      <c r="H455" s="53" t="s">
        <v>1525</v>
      </c>
      <c r="I455" s="47">
        <v>60</v>
      </c>
      <c r="J455" s="15"/>
      <c r="K455" s="15" t="s">
        <v>1012</v>
      </c>
      <c r="L455" s="47"/>
      <c r="M455" s="47"/>
      <c r="N455" s="47">
        <v>2</v>
      </c>
      <c r="O455" s="15"/>
      <c r="P455" s="15"/>
      <c r="Q455" s="15"/>
      <c r="R455" s="15" t="s">
        <v>991</v>
      </c>
      <c r="S455" s="9" t="s">
        <v>1549</v>
      </c>
      <c r="T455" s="19"/>
      <c r="U455" s="19"/>
      <c r="V455" s="19" t="s">
        <v>382</v>
      </c>
      <c r="W455" s="19" t="s">
        <v>1549</v>
      </c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8" t="s">
        <v>1067</v>
      </c>
      <c r="AI455" s="19" t="s">
        <v>1521</v>
      </c>
      <c r="AJ455" s="48">
        <v>20</v>
      </c>
      <c r="AK455" s="19"/>
      <c r="AL455" s="19"/>
      <c r="AM455" s="19"/>
      <c r="AN455" s="19"/>
      <c r="AO455" s="19"/>
      <c r="AP455" s="49"/>
      <c r="AQ455" s="49"/>
      <c r="AR455" s="49"/>
      <c r="AS455" s="49"/>
      <c r="AT455" s="49"/>
      <c r="AU455" s="49"/>
      <c r="AV455" s="49"/>
      <c r="AW455" s="49"/>
      <c r="AX455" s="49"/>
      <c r="AY455" s="49"/>
      <c r="AZ455" s="49"/>
      <c r="BA455" s="49"/>
      <c r="BB455" s="49"/>
      <c r="BC455" s="49"/>
      <c r="BD455" s="49"/>
      <c r="BE455" s="49"/>
      <c r="BF455" s="49"/>
      <c r="BG455" s="49"/>
      <c r="BH455" s="49"/>
      <c r="BI455" s="49"/>
      <c r="BJ455" s="49"/>
      <c r="BK455" s="49"/>
      <c r="BL455" s="49"/>
      <c r="BM455" s="50" t="s">
        <v>528</v>
      </c>
      <c r="BN455" s="49"/>
      <c r="BO455" s="49"/>
      <c r="BP455" s="49"/>
      <c r="BQ455" s="49"/>
      <c r="BR455" s="49"/>
      <c r="BS455" s="49"/>
      <c r="BT455" s="49"/>
      <c r="BU455" s="50"/>
      <c r="BV455" s="49"/>
      <c r="BW455" s="49"/>
      <c r="BX455" s="49"/>
      <c r="BY455" s="49"/>
      <c r="BZ455" s="49"/>
      <c r="CA455" s="48">
        <v>15.1</v>
      </c>
      <c r="CB455" s="51">
        <v>26.14</v>
      </c>
      <c r="CC455" s="19"/>
      <c r="CD455" s="19"/>
    </row>
    <row r="456" spans="1:82" ht="45">
      <c r="A456" s="47" t="s">
        <v>1098</v>
      </c>
      <c r="B456" s="47">
        <v>939</v>
      </c>
      <c r="C456" s="47">
        <v>698</v>
      </c>
      <c r="D456" s="47">
        <v>701</v>
      </c>
      <c r="E456" s="47">
        <v>1584</v>
      </c>
      <c r="F456" s="15"/>
      <c r="G456" s="47" t="s">
        <v>1550</v>
      </c>
      <c r="H456" s="53" t="s">
        <v>1525</v>
      </c>
      <c r="I456" s="47">
        <v>26</v>
      </c>
      <c r="J456" s="15"/>
      <c r="K456" s="47"/>
      <c r="L456" s="47"/>
      <c r="M456" s="47"/>
      <c r="N456" s="47"/>
      <c r="O456" s="15"/>
      <c r="P456" s="15" t="s">
        <v>899</v>
      </c>
      <c r="Q456" s="15"/>
      <c r="R456" s="15" t="s">
        <v>991</v>
      </c>
      <c r="S456" s="15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48"/>
      <c r="AI456" s="19"/>
      <c r="AJ456" s="48"/>
      <c r="AK456" s="19"/>
      <c r="AL456" s="19"/>
      <c r="AM456" s="19"/>
      <c r="AN456" s="19"/>
      <c r="AO456" s="19"/>
      <c r="AP456" s="49"/>
      <c r="AQ456" s="49"/>
      <c r="AR456" s="49"/>
      <c r="AS456" s="49"/>
      <c r="AT456" s="49"/>
      <c r="AU456" s="49"/>
      <c r="AV456" s="49"/>
      <c r="AW456" s="49"/>
      <c r="AX456" s="49"/>
      <c r="AY456" s="49"/>
      <c r="AZ456" s="49"/>
      <c r="BA456" s="49"/>
      <c r="BB456" s="49"/>
      <c r="BC456" s="49"/>
      <c r="BD456" s="49"/>
      <c r="BE456" s="49"/>
      <c r="BF456" s="49"/>
      <c r="BG456" s="49"/>
      <c r="BH456" s="49"/>
      <c r="BI456" s="49"/>
      <c r="BJ456" s="49"/>
      <c r="BK456" s="49"/>
      <c r="BL456" s="49"/>
      <c r="BM456" s="50"/>
      <c r="BN456" s="49"/>
      <c r="BO456" s="49"/>
      <c r="BP456" s="52" t="s">
        <v>594</v>
      </c>
      <c r="BQ456" s="49"/>
      <c r="BR456" s="49"/>
      <c r="BS456" s="49"/>
      <c r="BT456" s="49"/>
      <c r="BU456" s="50">
        <v>153.13</v>
      </c>
      <c r="BV456" s="49"/>
      <c r="BW456" s="49"/>
      <c r="BX456" s="49"/>
      <c r="BY456" s="49"/>
      <c r="BZ456" s="49" t="s">
        <v>1551</v>
      </c>
      <c r="CA456" s="48">
        <v>70</v>
      </c>
      <c r="CB456" s="51">
        <v>83.13</v>
      </c>
      <c r="CC456" s="19"/>
      <c r="CD456" s="19"/>
    </row>
    <row r="457" spans="1:82" ht="30">
      <c r="A457" s="47" t="s">
        <v>1098</v>
      </c>
      <c r="B457" s="47">
        <v>939</v>
      </c>
      <c r="C457" s="47">
        <v>702</v>
      </c>
      <c r="D457" s="47">
        <v>703</v>
      </c>
      <c r="E457" s="47">
        <v>1584</v>
      </c>
      <c r="F457" s="15"/>
      <c r="G457" s="47" t="s">
        <v>1552</v>
      </c>
      <c r="H457" s="53" t="s">
        <v>1525</v>
      </c>
      <c r="I457" s="47">
        <v>28</v>
      </c>
      <c r="J457" s="15"/>
      <c r="K457" s="47" t="s">
        <v>1173</v>
      </c>
      <c r="L457" s="47" t="s">
        <v>1552</v>
      </c>
      <c r="M457" s="15" t="s">
        <v>685</v>
      </c>
      <c r="N457" s="47">
        <v>2</v>
      </c>
      <c r="O457" s="15"/>
      <c r="P457" s="15"/>
      <c r="Q457" s="15"/>
      <c r="R457" s="15"/>
      <c r="S457" s="15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 t="s">
        <v>1577</v>
      </c>
      <c r="AI457" s="19" t="s">
        <v>1731</v>
      </c>
      <c r="AJ457" s="48">
        <v>11</v>
      </c>
      <c r="AK457" s="19"/>
      <c r="AL457" s="19"/>
      <c r="AM457" s="19"/>
      <c r="AN457" s="19"/>
      <c r="AO457" s="19"/>
      <c r="AP457" s="49"/>
      <c r="AQ457" s="49"/>
      <c r="AR457" s="49"/>
      <c r="AS457" s="49"/>
      <c r="AT457" s="49"/>
      <c r="AU457" s="49"/>
      <c r="AV457" s="49"/>
      <c r="AW457" s="49"/>
      <c r="AX457" s="49"/>
      <c r="AY457" s="49"/>
      <c r="AZ457" s="49"/>
      <c r="BA457" s="49"/>
      <c r="BB457" s="49"/>
      <c r="BC457" s="49"/>
      <c r="BD457" s="49"/>
      <c r="BE457" s="49"/>
      <c r="BF457" s="49"/>
      <c r="BG457" s="49"/>
      <c r="BH457" s="49"/>
      <c r="BI457" s="49"/>
      <c r="BJ457" s="49"/>
      <c r="BK457" s="49"/>
      <c r="BL457" s="49"/>
      <c r="BM457" s="49" t="s">
        <v>1934</v>
      </c>
      <c r="BN457" s="49"/>
      <c r="BO457" s="49"/>
      <c r="BP457" s="49"/>
      <c r="BQ457" s="49"/>
      <c r="BR457" s="49"/>
      <c r="BS457" s="49"/>
      <c r="BT457" s="49"/>
      <c r="BU457" s="50" t="s">
        <v>255</v>
      </c>
      <c r="BV457" s="49"/>
      <c r="BW457" s="49"/>
      <c r="BX457" s="49"/>
      <c r="BY457" s="49"/>
      <c r="BZ457" s="49"/>
      <c r="CA457" s="48" t="s">
        <v>256</v>
      </c>
      <c r="CB457" s="51" t="s">
        <v>257</v>
      </c>
      <c r="CC457" s="19"/>
      <c r="CD457" s="19"/>
    </row>
    <row r="458" spans="1:82" ht="45">
      <c r="A458" s="47" t="s">
        <v>1098</v>
      </c>
      <c r="B458" s="47">
        <v>939</v>
      </c>
      <c r="C458" s="47">
        <v>704</v>
      </c>
      <c r="D458" s="47">
        <v>705</v>
      </c>
      <c r="E458" s="47">
        <v>1584</v>
      </c>
      <c r="F458" s="15"/>
      <c r="G458" s="47" t="s">
        <v>1553</v>
      </c>
      <c r="H458" s="47" t="s">
        <v>1314</v>
      </c>
      <c r="I458" s="47">
        <v>33</v>
      </c>
      <c r="J458" s="15"/>
      <c r="K458" s="10" t="s">
        <v>1218</v>
      </c>
      <c r="L458" s="47" t="s">
        <v>1553</v>
      </c>
      <c r="M458" s="47" t="s">
        <v>1554</v>
      </c>
      <c r="N458" s="47">
        <v>5</v>
      </c>
      <c r="O458" s="47" t="s">
        <v>1029</v>
      </c>
      <c r="P458" s="15"/>
      <c r="Q458" s="47">
        <v>5</v>
      </c>
      <c r="R458" s="47" t="s">
        <v>991</v>
      </c>
      <c r="S458" s="53" t="s">
        <v>1663</v>
      </c>
      <c r="T458" s="19" t="s">
        <v>542</v>
      </c>
      <c r="U458" s="19" t="s">
        <v>1663</v>
      </c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  <c r="AM458" s="19"/>
      <c r="AN458" s="19"/>
      <c r="AO458" s="19"/>
      <c r="AP458" s="49"/>
      <c r="AQ458" s="49"/>
      <c r="AR458" s="49"/>
      <c r="AS458" s="50" t="s">
        <v>1259</v>
      </c>
      <c r="AT458" s="49" t="s">
        <v>313</v>
      </c>
      <c r="AU458" s="50" t="s">
        <v>136</v>
      </c>
      <c r="AV458" s="50" t="s">
        <v>1259</v>
      </c>
      <c r="AW458" s="49" t="s">
        <v>313</v>
      </c>
      <c r="AX458" s="50" t="s">
        <v>136</v>
      </c>
      <c r="AY458" s="49"/>
      <c r="AZ458" s="49"/>
      <c r="BA458" s="49"/>
      <c r="BB458" s="49"/>
      <c r="BC458" s="49"/>
      <c r="BD458" s="49"/>
      <c r="BE458" s="49"/>
      <c r="BF458" s="49"/>
      <c r="BG458" s="49"/>
      <c r="BH458" s="49"/>
      <c r="BI458" s="49"/>
      <c r="BJ458" s="49"/>
      <c r="BK458" s="49"/>
      <c r="BL458" s="49"/>
      <c r="BM458" s="49"/>
      <c r="BN458" s="49"/>
      <c r="BO458" s="49"/>
      <c r="BP458" s="49"/>
      <c r="BQ458" s="49"/>
      <c r="BR458" s="49"/>
      <c r="BS458" s="49"/>
      <c r="BT458" s="49"/>
      <c r="BU458" s="50" t="s">
        <v>137</v>
      </c>
      <c r="BV458" s="49"/>
      <c r="BW458" s="49"/>
      <c r="BX458" s="49"/>
      <c r="BY458" s="49"/>
      <c r="BZ458" s="49"/>
      <c r="CA458" s="48" t="s">
        <v>138</v>
      </c>
      <c r="CB458" s="51" t="s">
        <v>139</v>
      </c>
      <c r="CC458" s="19"/>
      <c r="CD458" s="19"/>
    </row>
    <row r="459" spans="1:82" ht="30">
      <c r="A459" s="47" t="s">
        <v>1098</v>
      </c>
      <c r="B459" s="47">
        <v>939</v>
      </c>
      <c r="C459" s="47">
        <v>704</v>
      </c>
      <c r="D459" s="47">
        <v>705</v>
      </c>
      <c r="E459" s="47">
        <v>1584</v>
      </c>
      <c r="F459" s="15"/>
      <c r="G459" s="15"/>
      <c r="H459" s="15"/>
      <c r="I459" s="15"/>
      <c r="J459" s="15"/>
      <c r="K459" s="15"/>
      <c r="L459" s="47" t="s">
        <v>1553</v>
      </c>
      <c r="M459" s="47" t="s">
        <v>1555</v>
      </c>
      <c r="N459" s="47">
        <v>3</v>
      </c>
      <c r="O459" s="15"/>
      <c r="P459" s="15"/>
      <c r="Q459" s="15"/>
      <c r="R459" s="15"/>
      <c r="S459" s="15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  <c r="AM459" s="19"/>
      <c r="AN459" s="19"/>
      <c r="AO459" s="19"/>
      <c r="AP459" s="49"/>
      <c r="AQ459" s="49"/>
      <c r="AR459" s="49"/>
      <c r="AS459" s="49"/>
      <c r="AT459" s="49"/>
      <c r="AU459" s="49"/>
      <c r="AV459" s="49"/>
      <c r="AW459" s="49"/>
      <c r="AX459" s="49"/>
      <c r="AY459" s="49"/>
      <c r="AZ459" s="49"/>
      <c r="BA459" s="49"/>
      <c r="BB459" s="49"/>
      <c r="BC459" s="49"/>
      <c r="BD459" s="49"/>
      <c r="BE459" s="49"/>
      <c r="BF459" s="49"/>
      <c r="BG459" s="49"/>
      <c r="BH459" s="49"/>
      <c r="BI459" s="49"/>
      <c r="BJ459" s="49"/>
      <c r="BK459" s="49"/>
      <c r="BL459" s="49"/>
      <c r="BM459" s="49"/>
      <c r="BN459" s="49"/>
      <c r="BO459" s="49"/>
      <c r="BP459" s="49"/>
      <c r="BQ459" s="49"/>
      <c r="BR459" s="49"/>
      <c r="BS459" s="49"/>
      <c r="BT459" s="49"/>
      <c r="BU459" s="49"/>
      <c r="BV459" s="49"/>
      <c r="BW459" s="49"/>
      <c r="BX459" s="49"/>
      <c r="BY459" s="49"/>
      <c r="BZ459" s="49"/>
      <c r="CA459" s="19"/>
      <c r="CB459" s="55"/>
      <c r="CC459" s="19"/>
      <c r="CD459" s="19"/>
    </row>
    <row r="460" spans="1:82" ht="30">
      <c r="A460" s="47" t="s">
        <v>1098</v>
      </c>
      <c r="B460" s="47">
        <v>939</v>
      </c>
      <c r="C460" s="47">
        <v>706</v>
      </c>
      <c r="D460" s="47">
        <v>707</v>
      </c>
      <c r="E460" s="47">
        <v>1584</v>
      </c>
      <c r="F460" s="15"/>
      <c r="G460" s="47" t="s">
        <v>1187</v>
      </c>
      <c r="H460" s="47" t="s">
        <v>1528</v>
      </c>
      <c r="I460" s="47">
        <v>25</v>
      </c>
      <c r="J460" s="15"/>
      <c r="K460" s="47" t="s">
        <v>1218</v>
      </c>
      <c r="L460" s="15"/>
      <c r="M460" s="15"/>
      <c r="N460" s="15"/>
      <c r="O460" s="15"/>
      <c r="P460" s="15"/>
      <c r="Q460" s="47">
        <v>2</v>
      </c>
      <c r="R460" s="47" t="s">
        <v>991</v>
      </c>
      <c r="S460" s="53" t="s">
        <v>1288</v>
      </c>
      <c r="T460" s="19" t="s">
        <v>611</v>
      </c>
      <c r="U460" s="19" t="s">
        <v>1288</v>
      </c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 t="s">
        <v>1046</v>
      </c>
      <c r="AI460" s="19" t="s">
        <v>588</v>
      </c>
      <c r="AJ460" s="48">
        <v>8</v>
      </c>
      <c r="AK460" s="19"/>
      <c r="AL460" s="19"/>
      <c r="AM460" s="19"/>
      <c r="AN460" s="19"/>
      <c r="AO460" s="19"/>
      <c r="AP460" s="49"/>
      <c r="AQ460" s="49"/>
      <c r="AR460" s="49"/>
      <c r="AS460" s="49"/>
      <c r="AT460" s="49"/>
      <c r="AU460" s="49"/>
      <c r="AV460" s="49"/>
      <c r="AW460" s="49"/>
      <c r="AX460" s="49"/>
      <c r="AY460" s="49"/>
      <c r="AZ460" s="49"/>
      <c r="BA460" s="49"/>
      <c r="BB460" s="49"/>
      <c r="BC460" s="49"/>
      <c r="BD460" s="49"/>
      <c r="BE460" s="50" t="s">
        <v>344</v>
      </c>
      <c r="BF460" s="50" t="s">
        <v>364</v>
      </c>
      <c r="BG460" s="49"/>
      <c r="BH460" s="49"/>
      <c r="BI460" s="49"/>
      <c r="BJ460" s="49"/>
      <c r="BK460" s="49"/>
      <c r="BL460" s="49"/>
      <c r="BM460" s="49"/>
      <c r="BN460" s="49"/>
      <c r="BO460" s="49"/>
      <c r="BP460" s="52" t="s">
        <v>542</v>
      </c>
      <c r="BQ460" s="49"/>
      <c r="BR460" s="49"/>
      <c r="BS460" s="49"/>
      <c r="BT460" s="49"/>
      <c r="BU460" s="49"/>
      <c r="BV460" s="49"/>
      <c r="BW460" s="49"/>
      <c r="BX460" s="49"/>
      <c r="BY460" s="49"/>
      <c r="BZ460" s="49"/>
      <c r="CA460" s="48" t="s">
        <v>158</v>
      </c>
      <c r="CB460" s="51" t="s">
        <v>159</v>
      </c>
      <c r="CC460" s="19"/>
      <c r="CD460" s="19"/>
    </row>
    <row r="461" spans="1:82" ht="45">
      <c r="A461" s="47" t="s">
        <v>1098</v>
      </c>
      <c r="B461" s="47">
        <v>939</v>
      </c>
      <c r="C461" s="47">
        <v>708</v>
      </c>
      <c r="D461" s="47">
        <v>709</v>
      </c>
      <c r="E461" s="47">
        <v>1584</v>
      </c>
      <c r="F461" s="15"/>
      <c r="G461" s="47" t="s">
        <v>1556</v>
      </c>
      <c r="H461" s="53" t="s">
        <v>1525</v>
      </c>
      <c r="I461" s="47">
        <v>50</v>
      </c>
      <c r="J461" s="15"/>
      <c r="K461" s="47" t="s">
        <v>1292</v>
      </c>
      <c r="L461" s="47" t="s">
        <v>1556</v>
      </c>
      <c r="M461" s="47" t="s">
        <v>1557</v>
      </c>
      <c r="N461" s="47">
        <v>6</v>
      </c>
      <c r="O461" s="47" t="s">
        <v>855</v>
      </c>
      <c r="P461" s="15"/>
      <c r="Q461" s="47">
        <v>5</v>
      </c>
      <c r="R461" s="47" t="s">
        <v>991</v>
      </c>
      <c r="S461" s="15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48">
        <v>1</v>
      </c>
      <c r="AF461" s="19" t="s">
        <v>2002</v>
      </c>
      <c r="AG461" s="48">
        <v>4</v>
      </c>
      <c r="AH461" s="48" t="s">
        <v>994</v>
      </c>
      <c r="AI461" s="19" t="s">
        <v>2002</v>
      </c>
      <c r="AJ461" s="48">
        <v>23</v>
      </c>
      <c r="AK461" s="19"/>
      <c r="AL461" s="19"/>
      <c r="AM461" s="19"/>
      <c r="AN461" s="19"/>
      <c r="AO461" s="19"/>
      <c r="AP461" s="49"/>
      <c r="AQ461" s="49"/>
      <c r="AR461" s="49"/>
      <c r="AS461" s="50" t="s">
        <v>1259</v>
      </c>
      <c r="AT461" s="49" t="s">
        <v>107</v>
      </c>
      <c r="AU461" s="50" t="s">
        <v>112</v>
      </c>
      <c r="AV461" s="49"/>
      <c r="AW461" s="49"/>
      <c r="AX461" s="49"/>
      <c r="AY461" s="49"/>
      <c r="AZ461" s="49"/>
      <c r="BA461" s="49"/>
      <c r="BB461" s="49"/>
      <c r="BC461" s="49"/>
      <c r="BD461" s="49"/>
      <c r="BE461" s="49" t="s">
        <v>458</v>
      </c>
      <c r="BF461" s="49"/>
      <c r="BG461" s="49"/>
      <c r="BH461" s="49"/>
      <c r="BI461" s="49"/>
      <c r="BJ461" s="49"/>
      <c r="BK461" s="50" t="s">
        <v>492</v>
      </c>
      <c r="BL461" s="49"/>
      <c r="BM461" s="49"/>
      <c r="BN461" s="49"/>
      <c r="BO461" s="49"/>
      <c r="BP461" s="49"/>
      <c r="BQ461" s="50" t="s">
        <v>362</v>
      </c>
      <c r="BR461" s="49"/>
      <c r="BS461" s="49"/>
      <c r="BT461" s="49"/>
      <c r="BU461" s="49"/>
      <c r="BV461" s="49"/>
      <c r="BW461" s="49"/>
      <c r="BX461" s="49"/>
      <c r="BY461" s="49"/>
      <c r="BZ461" s="49"/>
      <c r="CA461" s="48">
        <v>22</v>
      </c>
      <c r="CB461" s="51" t="s">
        <v>254</v>
      </c>
      <c r="CC461" s="19"/>
      <c r="CD461" s="19"/>
    </row>
    <row r="462" spans="1:82" ht="45">
      <c r="A462" s="47" t="s">
        <v>1098</v>
      </c>
      <c r="B462" s="47">
        <v>939</v>
      </c>
      <c r="C462" s="47">
        <v>710</v>
      </c>
      <c r="D462" s="47">
        <v>713</v>
      </c>
      <c r="E462" s="47">
        <v>1584</v>
      </c>
      <c r="F462" s="15"/>
      <c r="G462" s="47" t="s">
        <v>1187</v>
      </c>
      <c r="H462" s="53" t="s">
        <v>1525</v>
      </c>
      <c r="I462" s="47">
        <v>40</v>
      </c>
      <c r="J462" s="15"/>
      <c r="K462" s="15" t="s">
        <v>1218</v>
      </c>
      <c r="L462" s="47" t="s">
        <v>1187</v>
      </c>
      <c r="M462" s="47" t="s">
        <v>1558</v>
      </c>
      <c r="N462" s="47">
        <v>9</v>
      </c>
      <c r="O462" s="47" t="s">
        <v>1559</v>
      </c>
      <c r="P462" s="15"/>
      <c r="Q462" s="47">
        <v>5</v>
      </c>
      <c r="R462" s="47" t="s">
        <v>991</v>
      </c>
      <c r="S462" s="23" t="s">
        <v>1696</v>
      </c>
      <c r="T462" s="48" t="s">
        <v>620</v>
      </c>
      <c r="U462" s="19" t="s">
        <v>1696</v>
      </c>
      <c r="V462" s="19"/>
      <c r="W462" s="19"/>
      <c r="X462" s="19"/>
      <c r="Y462" s="19"/>
      <c r="Z462" s="19"/>
      <c r="AA462" s="19"/>
      <c r="AB462" s="19" t="s">
        <v>365</v>
      </c>
      <c r="AC462" s="48" t="s">
        <v>1696</v>
      </c>
      <c r="AD462" s="19"/>
      <c r="AE462" s="48">
        <v>1</v>
      </c>
      <c r="AF462" s="48" t="s">
        <v>67</v>
      </c>
      <c r="AG462" s="48">
        <v>6</v>
      </c>
      <c r="AH462" s="48" t="s">
        <v>1560</v>
      </c>
      <c r="AI462" s="48" t="s">
        <v>1730</v>
      </c>
      <c r="AJ462" s="48">
        <v>5</v>
      </c>
      <c r="AK462" s="19"/>
      <c r="AL462" s="19"/>
      <c r="AM462" s="19"/>
      <c r="AN462" s="19"/>
      <c r="AO462" s="19"/>
      <c r="AP462" s="49"/>
      <c r="AQ462" s="49"/>
      <c r="AR462" s="49"/>
      <c r="AS462" s="50" t="s">
        <v>1258</v>
      </c>
      <c r="AT462" s="49" t="s">
        <v>1732</v>
      </c>
      <c r="AU462" s="50" t="s">
        <v>1561</v>
      </c>
      <c r="AV462" s="50" t="s">
        <v>1258</v>
      </c>
      <c r="AW462" s="49" t="s">
        <v>1732</v>
      </c>
      <c r="AX462" s="49"/>
      <c r="AY462" s="49"/>
      <c r="AZ462" s="49"/>
      <c r="BA462" s="49"/>
      <c r="BB462" s="49"/>
      <c r="BC462" s="49"/>
      <c r="BD462" s="49"/>
      <c r="BE462" s="49" t="s">
        <v>459</v>
      </c>
      <c r="BF462" s="50"/>
      <c r="BG462" s="49"/>
      <c r="BH462" s="49"/>
      <c r="BI462" s="49"/>
      <c r="BJ462" s="50" t="s">
        <v>491</v>
      </c>
      <c r="BK462" s="49"/>
      <c r="BL462" s="49"/>
      <c r="BM462" s="49"/>
      <c r="BN462" s="49"/>
      <c r="BO462" s="49"/>
      <c r="BP462" s="50" t="s">
        <v>1296</v>
      </c>
      <c r="BQ462" s="49"/>
      <c r="BR462" s="49"/>
      <c r="BS462" s="49"/>
      <c r="BT462" s="49"/>
      <c r="BU462" s="50">
        <v>3</v>
      </c>
      <c r="BV462" s="49"/>
      <c r="BW462" s="49"/>
      <c r="BX462" s="49"/>
      <c r="BY462" s="49"/>
      <c r="BZ462" s="49" t="s">
        <v>2016</v>
      </c>
      <c r="CA462" s="48" t="s">
        <v>212</v>
      </c>
      <c r="CB462" s="51" t="s">
        <v>213</v>
      </c>
      <c r="CC462" s="19"/>
      <c r="CD462" s="19"/>
    </row>
    <row r="463" spans="1:82" ht="30">
      <c r="A463" s="47" t="s">
        <v>1098</v>
      </c>
      <c r="B463" s="47">
        <v>939</v>
      </c>
      <c r="C463" s="47">
        <v>710</v>
      </c>
      <c r="D463" s="47">
        <v>713</v>
      </c>
      <c r="E463" s="47">
        <v>1584</v>
      </c>
      <c r="F463" s="15"/>
      <c r="G463" s="15"/>
      <c r="H463" s="15"/>
      <c r="I463" s="15"/>
      <c r="J463" s="15"/>
      <c r="K463" s="15"/>
      <c r="L463" s="47" t="s">
        <v>1187</v>
      </c>
      <c r="M463" s="47" t="s">
        <v>1562</v>
      </c>
      <c r="N463" s="47">
        <v>2</v>
      </c>
      <c r="O463" s="15"/>
      <c r="P463" s="15"/>
      <c r="Q463" s="15"/>
      <c r="R463" s="15"/>
      <c r="S463" s="15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48">
        <v>1</v>
      </c>
      <c r="AF463" s="19" t="s">
        <v>81</v>
      </c>
      <c r="AG463" s="48">
        <v>20</v>
      </c>
      <c r="AH463" s="19"/>
      <c r="AI463" s="19"/>
      <c r="AJ463" s="19"/>
      <c r="AK463" s="19"/>
      <c r="AL463" s="19"/>
      <c r="AM463" s="19"/>
      <c r="AN463" s="19"/>
      <c r="AO463" s="19"/>
      <c r="AP463" s="49"/>
      <c r="AQ463" s="49"/>
      <c r="AR463" s="49"/>
      <c r="AS463" s="49"/>
      <c r="AT463" s="49"/>
      <c r="AU463" s="49"/>
      <c r="AV463" s="49"/>
      <c r="AW463" s="49"/>
      <c r="AX463" s="49"/>
      <c r="AY463" s="49"/>
      <c r="AZ463" s="49"/>
      <c r="BA463" s="49"/>
      <c r="BB463" s="49"/>
      <c r="BC463" s="49"/>
      <c r="BD463" s="49"/>
      <c r="BE463" s="49"/>
      <c r="BF463" s="49"/>
      <c r="BG463" s="49"/>
      <c r="BH463" s="49"/>
      <c r="BI463" s="49"/>
      <c r="BJ463" s="49"/>
      <c r="BK463" s="49"/>
      <c r="BL463" s="49"/>
      <c r="BM463" s="49"/>
      <c r="BN463" s="49"/>
      <c r="BO463" s="49"/>
      <c r="BP463" s="49"/>
      <c r="BQ463" s="49"/>
      <c r="BR463" s="49"/>
      <c r="BS463" s="49"/>
      <c r="BT463" s="49"/>
      <c r="BU463" s="49"/>
      <c r="BV463" s="49"/>
      <c r="BW463" s="49"/>
      <c r="BX463" s="49"/>
      <c r="BY463" s="49"/>
      <c r="BZ463" s="49"/>
      <c r="CA463" s="19"/>
      <c r="CB463" s="55"/>
      <c r="CC463" s="19"/>
      <c r="CD463" s="19"/>
    </row>
    <row r="464" spans="1:82" ht="45">
      <c r="A464" s="47" t="s">
        <v>1098</v>
      </c>
      <c r="B464" s="47">
        <v>939</v>
      </c>
      <c r="C464" s="47">
        <v>714</v>
      </c>
      <c r="D464" s="47">
        <v>715</v>
      </c>
      <c r="E464" s="47">
        <v>1584</v>
      </c>
      <c r="F464" s="15"/>
      <c r="G464" s="47" t="s">
        <v>1448</v>
      </c>
      <c r="H464" s="47" t="s">
        <v>1314</v>
      </c>
      <c r="I464" s="47">
        <v>40</v>
      </c>
      <c r="J464" s="15"/>
      <c r="K464" s="47" t="s">
        <v>1174</v>
      </c>
      <c r="L464" s="47" t="s">
        <v>1448</v>
      </c>
      <c r="M464" s="47" t="s">
        <v>1555</v>
      </c>
      <c r="N464" s="47">
        <v>1</v>
      </c>
      <c r="O464" s="47" t="s">
        <v>1012</v>
      </c>
      <c r="P464" s="15"/>
      <c r="Q464" s="47">
        <v>4</v>
      </c>
      <c r="R464" s="47" t="s">
        <v>991</v>
      </c>
      <c r="S464" s="47" t="s">
        <v>1563</v>
      </c>
      <c r="T464" s="19" t="s">
        <v>382</v>
      </c>
      <c r="U464" s="19" t="s">
        <v>1563</v>
      </c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48" t="s">
        <v>994</v>
      </c>
      <c r="AI464" s="19" t="s">
        <v>1722</v>
      </c>
      <c r="AJ464" s="48">
        <v>10</v>
      </c>
      <c r="AK464" s="19"/>
      <c r="AL464" s="19"/>
      <c r="AM464" s="19"/>
      <c r="AN464" s="19"/>
      <c r="AO464" s="19"/>
      <c r="AP464" s="49"/>
      <c r="AQ464" s="49"/>
      <c r="AR464" s="49"/>
      <c r="AS464" s="49"/>
      <c r="AT464" s="49"/>
      <c r="AU464" s="49"/>
      <c r="AV464" s="50" t="s">
        <v>1258</v>
      </c>
      <c r="AW464" s="49" t="s">
        <v>1685</v>
      </c>
      <c r="AX464" s="50" t="s">
        <v>161</v>
      </c>
      <c r="AY464" s="49"/>
      <c r="AZ464" s="49"/>
      <c r="BA464" s="49"/>
      <c r="BB464" s="49"/>
      <c r="BC464" s="49"/>
      <c r="BD464" s="49"/>
      <c r="BE464" s="49"/>
      <c r="BF464" s="50" t="s">
        <v>479</v>
      </c>
      <c r="BG464" s="49"/>
      <c r="BH464" s="49"/>
      <c r="BI464" s="49"/>
      <c r="BJ464" s="49"/>
      <c r="BK464" s="49"/>
      <c r="BL464" s="49"/>
      <c r="BM464" s="49"/>
      <c r="BN464" s="49"/>
      <c r="BO464" s="49"/>
      <c r="BP464" s="49"/>
      <c r="BQ464" s="52" t="s">
        <v>592</v>
      </c>
      <c r="BR464" s="49"/>
      <c r="BS464" s="49"/>
      <c r="BT464" s="49"/>
      <c r="BU464" s="49"/>
      <c r="BV464" s="49"/>
      <c r="BW464" s="49"/>
      <c r="BX464" s="49"/>
      <c r="BY464" s="49"/>
      <c r="BZ464" s="49"/>
      <c r="CA464" s="48" t="s">
        <v>162</v>
      </c>
      <c r="CB464" s="51" t="s">
        <v>163</v>
      </c>
      <c r="CC464" s="19"/>
      <c r="CD464" s="19"/>
    </row>
    <row r="465" spans="1:82" ht="45">
      <c r="A465" s="47" t="s">
        <v>1098</v>
      </c>
      <c r="B465" s="47">
        <v>939</v>
      </c>
      <c r="C465" s="47">
        <v>716</v>
      </c>
      <c r="D465" s="47">
        <v>717</v>
      </c>
      <c r="E465" s="47">
        <v>1584</v>
      </c>
      <c r="F465" s="15"/>
      <c r="G465" s="47" t="s">
        <v>1564</v>
      </c>
      <c r="H465" s="15" t="s">
        <v>642</v>
      </c>
      <c r="I465" s="47">
        <v>40</v>
      </c>
      <c r="J465" s="15"/>
      <c r="K465" s="47" t="s">
        <v>1159</v>
      </c>
      <c r="L465" s="47" t="s">
        <v>1564</v>
      </c>
      <c r="M465" s="15" t="s">
        <v>1565</v>
      </c>
      <c r="N465" s="47">
        <v>6</v>
      </c>
      <c r="O465" s="15" t="s">
        <v>1979</v>
      </c>
      <c r="P465" s="15"/>
      <c r="Q465" s="47">
        <v>7</v>
      </c>
      <c r="R465" s="47" t="s">
        <v>991</v>
      </c>
      <c r="S465" s="47" t="s">
        <v>1566</v>
      </c>
      <c r="T465" s="19" t="s">
        <v>611</v>
      </c>
      <c r="U465" s="19" t="s">
        <v>1566</v>
      </c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48" t="s">
        <v>1067</v>
      </c>
      <c r="AI465" s="19" t="s">
        <v>1752</v>
      </c>
      <c r="AJ465" s="48">
        <v>25</v>
      </c>
      <c r="AK465" s="19"/>
      <c r="AL465" s="19"/>
      <c r="AM465" s="19"/>
      <c r="AN465" s="19"/>
      <c r="AO465" s="19"/>
      <c r="AP465" s="49"/>
      <c r="AQ465" s="49"/>
      <c r="AR465" s="49"/>
      <c r="AS465" s="49"/>
      <c r="AT465" s="49"/>
      <c r="AU465" s="49"/>
      <c r="AV465" s="49"/>
      <c r="AW465" s="49"/>
      <c r="AX465" s="49"/>
      <c r="AY465" s="49"/>
      <c r="AZ465" s="49"/>
      <c r="BA465" s="49"/>
      <c r="BB465" s="49"/>
      <c r="BC465" s="49"/>
      <c r="BD465" s="49"/>
      <c r="BE465" s="49"/>
      <c r="BF465" s="49"/>
      <c r="BG465" s="49"/>
      <c r="BH465" s="49"/>
      <c r="BI465" s="49"/>
      <c r="BJ465" s="49"/>
      <c r="BK465" s="49"/>
      <c r="BL465" s="49"/>
      <c r="BM465" s="49"/>
      <c r="BN465" s="49"/>
      <c r="BO465" s="49"/>
      <c r="BP465" s="49"/>
      <c r="BQ465" s="49"/>
      <c r="BR465" s="49"/>
      <c r="BS465" s="49"/>
      <c r="BT465" s="49"/>
      <c r="BU465" s="50">
        <v>5</v>
      </c>
      <c r="BV465" s="49"/>
      <c r="BW465" s="49"/>
      <c r="BX465" s="49"/>
      <c r="BY465" s="49"/>
      <c r="BZ465" s="49"/>
      <c r="CA465" s="48" t="s">
        <v>179</v>
      </c>
      <c r="CB465" s="51" t="s">
        <v>180</v>
      </c>
      <c r="CC465" s="19"/>
      <c r="CD465" s="19"/>
    </row>
    <row r="466" spans="1:82" ht="30">
      <c r="A466" s="47" t="s">
        <v>1098</v>
      </c>
      <c r="B466" s="47">
        <v>939</v>
      </c>
      <c r="C466" s="47">
        <v>716</v>
      </c>
      <c r="D466" s="47">
        <v>717</v>
      </c>
      <c r="E466" s="47">
        <v>1584</v>
      </c>
      <c r="F466" s="15"/>
      <c r="G466" s="15"/>
      <c r="H466" s="15"/>
      <c r="I466" s="15"/>
      <c r="J466" s="15"/>
      <c r="K466" s="15"/>
      <c r="L466" s="47" t="s">
        <v>1564</v>
      </c>
      <c r="M466" s="15" t="s">
        <v>741</v>
      </c>
      <c r="N466" s="47">
        <v>1</v>
      </c>
      <c r="O466" s="15"/>
      <c r="P466" s="15"/>
      <c r="Q466" s="15"/>
      <c r="R466" s="15"/>
      <c r="S466" s="15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 t="s">
        <v>1113</v>
      </c>
      <c r="AI466" s="19" t="s">
        <v>1567</v>
      </c>
      <c r="AJ466" s="48">
        <v>7</v>
      </c>
      <c r="AK466" s="19"/>
      <c r="AL466" s="19"/>
      <c r="AM466" s="19"/>
      <c r="AN466" s="19"/>
      <c r="AO466" s="19"/>
      <c r="AP466" s="49"/>
      <c r="AQ466" s="49"/>
      <c r="AR466" s="49"/>
      <c r="AS466" s="49"/>
      <c r="AT466" s="49"/>
      <c r="AU466" s="49"/>
      <c r="AV466" s="49"/>
      <c r="AW466" s="49"/>
      <c r="AX466" s="49"/>
      <c r="AY466" s="49"/>
      <c r="AZ466" s="49"/>
      <c r="BA466" s="49"/>
      <c r="BB466" s="49"/>
      <c r="BC466" s="49"/>
      <c r="BD466" s="49"/>
      <c r="BE466" s="49"/>
      <c r="BF466" s="49"/>
      <c r="BG466" s="49"/>
      <c r="BH466" s="49"/>
      <c r="BI466" s="49"/>
      <c r="BJ466" s="49"/>
      <c r="BK466" s="49"/>
      <c r="BL466" s="49"/>
      <c r="BM466" s="49"/>
      <c r="BN466" s="49"/>
      <c r="BO466" s="49"/>
      <c r="BP466" s="49"/>
      <c r="BQ466" s="49"/>
      <c r="BR466" s="49"/>
      <c r="BS466" s="49"/>
      <c r="BT466" s="49"/>
      <c r="BU466" s="49"/>
      <c r="BV466" s="49"/>
      <c r="BW466" s="49"/>
      <c r="BX466" s="49"/>
      <c r="BY466" s="49"/>
      <c r="BZ466" s="49"/>
      <c r="CA466" s="19"/>
      <c r="CB466" s="55"/>
      <c r="CC466" s="19"/>
      <c r="CD466" s="19"/>
    </row>
    <row r="467" spans="1:82">
      <c r="A467" s="47" t="s">
        <v>1098</v>
      </c>
      <c r="B467" s="47">
        <v>939</v>
      </c>
      <c r="C467" s="47">
        <v>718</v>
      </c>
      <c r="D467" s="47">
        <v>719</v>
      </c>
      <c r="E467" s="47">
        <v>1584</v>
      </c>
      <c r="F467" s="15"/>
      <c r="G467" s="47" t="s">
        <v>1031</v>
      </c>
      <c r="H467" s="15" t="s">
        <v>1568</v>
      </c>
      <c r="I467" s="15">
        <v>24</v>
      </c>
      <c r="J467" s="15"/>
      <c r="K467" s="15"/>
      <c r="L467" s="47"/>
      <c r="M467" s="47"/>
      <c r="N467" s="47"/>
      <c r="O467" s="15"/>
      <c r="P467" s="15"/>
      <c r="Q467" s="15">
        <v>1</v>
      </c>
      <c r="R467" s="15" t="s">
        <v>991</v>
      </c>
      <c r="S467" s="15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8">
        <v>1</v>
      </c>
      <c r="AF467" s="19" t="s">
        <v>50</v>
      </c>
      <c r="AG467" s="48">
        <v>20</v>
      </c>
      <c r="AH467" s="19"/>
      <c r="AI467" s="19"/>
      <c r="AJ467" s="19"/>
      <c r="AK467" s="19"/>
      <c r="AL467" s="19"/>
      <c r="AM467" s="19"/>
      <c r="AN467" s="19" t="s">
        <v>1834</v>
      </c>
      <c r="AO467" s="19">
        <v>10</v>
      </c>
      <c r="AP467" s="49"/>
      <c r="AQ467" s="49"/>
      <c r="AR467" s="49"/>
      <c r="AS467" s="49"/>
      <c r="AT467" s="49"/>
      <c r="AU467" s="49"/>
      <c r="AV467" s="49"/>
      <c r="AW467" s="49"/>
      <c r="AX467" s="49"/>
      <c r="AY467" s="49"/>
      <c r="AZ467" s="49"/>
      <c r="BA467" s="49"/>
      <c r="BB467" s="49"/>
      <c r="BC467" s="49"/>
      <c r="BD467" s="49"/>
      <c r="BE467" s="49"/>
      <c r="BF467" s="49"/>
      <c r="BG467" s="49"/>
      <c r="BH467" s="49"/>
      <c r="BI467" s="49"/>
      <c r="BJ467" s="49"/>
      <c r="BK467" s="49"/>
      <c r="BL467" s="49"/>
      <c r="BM467" s="49"/>
      <c r="BN467" s="49"/>
      <c r="BO467" s="49"/>
      <c r="BP467" s="49"/>
      <c r="BQ467" s="49"/>
      <c r="BR467" s="49"/>
      <c r="BS467" s="49"/>
      <c r="BT467" s="49"/>
      <c r="BU467" s="50">
        <v>5</v>
      </c>
      <c r="BV467" s="49"/>
      <c r="BW467" s="49"/>
      <c r="BX467" s="49"/>
      <c r="BY467" s="49"/>
      <c r="BZ467" s="49"/>
      <c r="CA467" s="48">
        <v>2</v>
      </c>
      <c r="CB467" s="51">
        <v>33</v>
      </c>
      <c r="CC467" s="19"/>
      <c r="CD467" s="19"/>
    </row>
    <row r="468" spans="1:82" ht="30">
      <c r="A468" s="47" t="s">
        <v>1098</v>
      </c>
      <c r="B468" s="47">
        <v>939</v>
      </c>
      <c r="C468" s="47">
        <v>720</v>
      </c>
      <c r="D468" s="47">
        <v>721</v>
      </c>
      <c r="E468" s="47">
        <v>1584</v>
      </c>
      <c r="F468" s="15"/>
      <c r="G468" s="15" t="s">
        <v>1569</v>
      </c>
      <c r="H468" s="15" t="s">
        <v>1515</v>
      </c>
      <c r="I468" s="15">
        <v>26</v>
      </c>
      <c r="J468" s="15"/>
      <c r="K468" s="15" t="s">
        <v>1105</v>
      </c>
      <c r="L468" s="47" t="s">
        <v>1569</v>
      </c>
      <c r="M468" s="15" t="s">
        <v>712</v>
      </c>
      <c r="N468" s="47">
        <v>1</v>
      </c>
      <c r="O468" s="15"/>
      <c r="P468" s="15"/>
      <c r="Q468" s="15">
        <v>3</v>
      </c>
      <c r="R468" s="15" t="s">
        <v>991</v>
      </c>
      <c r="S468" s="15" t="s">
        <v>1288</v>
      </c>
      <c r="T468" s="19" t="s">
        <v>611</v>
      </c>
      <c r="U468" s="19" t="s">
        <v>1288</v>
      </c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 t="s">
        <v>1003</v>
      </c>
      <c r="AI468" s="19" t="s">
        <v>63</v>
      </c>
      <c r="AJ468" s="48">
        <v>8</v>
      </c>
      <c r="AK468" s="19"/>
      <c r="AL468" s="19"/>
      <c r="AM468" s="19"/>
      <c r="AN468" s="19"/>
      <c r="AO468" s="19"/>
      <c r="AP468" s="49"/>
      <c r="AQ468" s="49"/>
      <c r="AR468" s="49"/>
      <c r="AS468" s="49" t="s">
        <v>1258</v>
      </c>
      <c r="AT468" s="49" t="s">
        <v>1710</v>
      </c>
      <c r="AU468" s="49" t="s">
        <v>154</v>
      </c>
      <c r="AV468" s="49" t="s">
        <v>1258</v>
      </c>
      <c r="AW468" s="49"/>
      <c r="AX468" s="49"/>
      <c r="AY468" s="49"/>
      <c r="AZ468" s="49"/>
      <c r="BA468" s="49"/>
      <c r="BB468" s="49"/>
      <c r="BC468" s="49"/>
      <c r="BD468" s="49"/>
      <c r="BE468" s="49" t="s">
        <v>344</v>
      </c>
      <c r="BF468" s="49"/>
      <c r="BG468" s="49"/>
      <c r="BH468" s="49" t="s">
        <v>506</v>
      </c>
      <c r="BI468" s="49"/>
      <c r="BJ468" s="49"/>
      <c r="BK468" s="49"/>
      <c r="BL468" s="49"/>
      <c r="BM468" s="49"/>
      <c r="BN468" s="49"/>
      <c r="BO468" s="49"/>
      <c r="BP468" s="49" t="s">
        <v>363</v>
      </c>
      <c r="BQ468" s="49"/>
      <c r="BR468" s="49"/>
      <c r="BS468" s="49"/>
      <c r="BT468" s="49"/>
      <c r="BU468" s="49" t="s">
        <v>155</v>
      </c>
      <c r="BV468" s="49"/>
      <c r="BW468" s="49"/>
      <c r="BX468" s="49"/>
      <c r="BY468" s="49"/>
      <c r="BZ468" s="49"/>
      <c r="CA468" s="19" t="s">
        <v>156</v>
      </c>
      <c r="CB468" s="55" t="s">
        <v>157</v>
      </c>
      <c r="CC468" s="19"/>
      <c r="CD468" s="19"/>
    </row>
    <row r="469" spans="1:82" ht="45">
      <c r="A469" s="47" t="s">
        <v>1098</v>
      </c>
      <c r="B469" s="47">
        <v>939</v>
      </c>
      <c r="C469" s="47">
        <v>722</v>
      </c>
      <c r="D469" s="47">
        <v>723</v>
      </c>
      <c r="E469" s="47">
        <v>1584</v>
      </c>
      <c r="F469" s="15"/>
      <c r="G469" s="47" t="s">
        <v>1570</v>
      </c>
      <c r="H469" s="47" t="s">
        <v>1571</v>
      </c>
      <c r="I469" s="15"/>
      <c r="J469" s="15"/>
      <c r="K469" s="47" t="s">
        <v>1092</v>
      </c>
      <c r="L469" s="47" t="s">
        <v>1572</v>
      </c>
      <c r="M469" s="47" t="s">
        <v>1573</v>
      </c>
      <c r="N469" s="47">
        <v>12</v>
      </c>
      <c r="O469" s="47" t="s">
        <v>1574</v>
      </c>
      <c r="P469" s="15"/>
      <c r="Q469" s="47">
        <v>3</v>
      </c>
      <c r="R469" s="47" t="s">
        <v>991</v>
      </c>
      <c r="S469" s="23" t="s">
        <v>1696</v>
      </c>
      <c r="T469" s="19" t="s">
        <v>1781</v>
      </c>
      <c r="U469" s="19" t="s">
        <v>1696</v>
      </c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  <c r="AM469" s="19"/>
      <c r="AN469" s="19"/>
      <c r="AO469" s="19"/>
      <c r="AP469" s="49"/>
      <c r="AQ469" s="49"/>
      <c r="AR469" s="49"/>
      <c r="AS469" s="49"/>
      <c r="AT469" s="49"/>
      <c r="AU469" s="49"/>
      <c r="AV469" s="49"/>
      <c r="AW469" s="49"/>
      <c r="AX469" s="49"/>
      <c r="AY469" s="49"/>
      <c r="AZ469" s="49"/>
      <c r="BA469" s="49"/>
      <c r="BB469" s="49"/>
      <c r="BC469" s="49"/>
      <c r="BD469" s="49"/>
      <c r="BE469" s="49"/>
      <c r="BF469" s="49"/>
      <c r="BG469" s="49"/>
      <c r="BH469" s="49"/>
      <c r="BI469" s="49"/>
      <c r="BJ469" s="49"/>
      <c r="BK469" s="49"/>
      <c r="BL469" s="49"/>
      <c r="BM469" s="49"/>
      <c r="BN469" s="49"/>
      <c r="BO469" s="49"/>
      <c r="BP469" s="49"/>
      <c r="BQ469" s="49"/>
      <c r="BR469" s="49"/>
      <c r="BS469" s="49"/>
      <c r="BT469" s="49"/>
      <c r="BU469" s="49"/>
      <c r="BV469" s="49"/>
      <c r="BW469" s="49"/>
      <c r="BX469" s="49"/>
      <c r="BY469" s="49"/>
      <c r="BZ469" s="49"/>
      <c r="CA469" s="48">
        <v>5</v>
      </c>
      <c r="CB469" s="51">
        <v>13</v>
      </c>
    </row>
    <row r="470" spans="1:82">
      <c r="A470" s="47" t="s">
        <v>1098</v>
      </c>
      <c r="B470" s="47">
        <v>939</v>
      </c>
      <c r="C470" s="47">
        <v>724</v>
      </c>
      <c r="D470" s="47">
        <v>725</v>
      </c>
      <c r="E470" s="47">
        <v>1584</v>
      </c>
      <c r="F470" s="15"/>
      <c r="G470" s="47" t="s">
        <v>1575</v>
      </c>
      <c r="H470" s="15" t="s">
        <v>660</v>
      </c>
      <c r="I470" s="47">
        <v>24</v>
      </c>
      <c r="J470" s="15"/>
      <c r="K470" s="47" t="s">
        <v>1159</v>
      </c>
      <c r="L470" s="15"/>
      <c r="M470" s="15"/>
      <c r="N470" s="15"/>
      <c r="O470" s="15"/>
      <c r="P470" s="15"/>
      <c r="Q470" s="47">
        <v>2</v>
      </c>
      <c r="R470" s="47" t="s">
        <v>991</v>
      </c>
      <c r="S470" s="15" t="s">
        <v>1517</v>
      </c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  <c r="AM470" s="19"/>
      <c r="AN470" s="19"/>
      <c r="AO470" s="19"/>
      <c r="AP470" s="49"/>
      <c r="AQ470" s="49"/>
      <c r="AR470" s="49"/>
      <c r="AS470" s="49"/>
      <c r="AT470" s="49"/>
      <c r="AU470" s="49"/>
      <c r="AV470" s="49"/>
      <c r="AW470" s="49"/>
      <c r="AX470" s="49"/>
      <c r="AY470" s="49"/>
      <c r="AZ470" s="49"/>
      <c r="BA470" s="49"/>
      <c r="BB470" s="49"/>
      <c r="BC470" s="49"/>
      <c r="BD470" s="49"/>
      <c r="BE470" s="49"/>
      <c r="BF470" s="49"/>
      <c r="BG470" s="49"/>
      <c r="BH470" s="49"/>
      <c r="BI470" s="49"/>
      <c r="BJ470" s="49"/>
      <c r="BK470" s="49"/>
      <c r="BL470" s="49"/>
      <c r="BM470" s="49"/>
      <c r="BN470" s="49"/>
      <c r="BO470" s="49"/>
      <c r="BP470" s="49"/>
      <c r="BQ470" s="49"/>
      <c r="BR470" s="49"/>
      <c r="BS470" s="49"/>
      <c r="BT470" s="49"/>
      <c r="BU470" s="50">
        <v>8</v>
      </c>
      <c r="BV470" s="49"/>
      <c r="BW470" s="49"/>
      <c r="BX470" s="49"/>
      <c r="BY470" s="49"/>
      <c r="BZ470" s="49"/>
      <c r="CA470" s="48" t="s">
        <v>284</v>
      </c>
      <c r="CB470" s="51" t="s">
        <v>285</v>
      </c>
    </row>
    <row r="471" spans="1:82">
      <c r="A471" s="47" t="s">
        <v>1098</v>
      </c>
      <c r="B471" s="47">
        <v>939</v>
      </c>
      <c r="C471" s="47">
        <v>726</v>
      </c>
      <c r="D471" s="47">
        <v>727</v>
      </c>
      <c r="E471" s="47">
        <v>1584</v>
      </c>
      <c r="F471" s="15"/>
      <c r="G471" s="47" t="s">
        <v>1130</v>
      </c>
      <c r="H471" s="53" t="s">
        <v>1708</v>
      </c>
      <c r="I471" s="15"/>
      <c r="J471" s="15"/>
      <c r="K471" s="15" t="s">
        <v>1092</v>
      </c>
      <c r="L471" s="15"/>
      <c r="M471" s="47" t="s">
        <v>1576</v>
      </c>
      <c r="N471" s="47">
        <v>20</v>
      </c>
      <c r="O471" s="15"/>
      <c r="P471" s="15"/>
      <c r="Q471" s="47">
        <v>2</v>
      </c>
      <c r="R471" s="47" t="s">
        <v>991</v>
      </c>
      <c r="S471" s="53" t="s">
        <v>1690</v>
      </c>
      <c r="T471" s="19" t="s">
        <v>382</v>
      </c>
      <c r="U471" s="19" t="s">
        <v>1690</v>
      </c>
      <c r="V471" s="19"/>
      <c r="W471" s="19"/>
      <c r="X471" s="19"/>
      <c r="Y471" s="19"/>
      <c r="Z471" s="19"/>
      <c r="AA471" s="19"/>
      <c r="AB471" s="19"/>
      <c r="AC471" s="19"/>
      <c r="AD471" s="19"/>
      <c r="AE471" s="48">
        <v>1</v>
      </c>
      <c r="AF471" s="19" t="s">
        <v>61</v>
      </c>
      <c r="AG471" s="48">
        <v>4</v>
      </c>
      <c r="AH471" s="19"/>
      <c r="AI471" s="19"/>
      <c r="AJ471" s="19"/>
      <c r="AK471" s="19"/>
      <c r="AL471" s="19"/>
      <c r="AM471" s="19"/>
      <c r="AN471" s="19"/>
      <c r="AO471" s="19"/>
      <c r="AP471" s="49"/>
      <c r="AQ471" s="49"/>
      <c r="AR471" s="49"/>
      <c r="AS471" s="49"/>
      <c r="AT471" s="49"/>
      <c r="AU471" s="49"/>
      <c r="AV471" s="49"/>
      <c r="AW471" s="49"/>
      <c r="AX471" s="49"/>
      <c r="AY471" s="49"/>
      <c r="AZ471" s="49"/>
      <c r="BA471" s="49"/>
      <c r="BB471" s="49"/>
      <c r="BC471" s="49"/>
      <c r="BD471" s="49"/>
      <c r="BE471" s="49"/>
      <c r="BF471" s="49"/>
      <c r="BG471" s="49"/>
      <c r="BH471" s="49"/>
      <c r="BI471" s="49"/>
      <c r="BJ471" s="49"/>
      <c r="BK471" s="49"/>
      <c r="BL471" s="49"/>
      <c r="BM471" s="49"/>
      <c r="BN471" s="49"/>
      <c r="BO471" s="49"/>
      <c r="BP471" s="49"/>
      <c r="BQ471" s="52" t="s">
        <v>323</v>
      </c>
      <c r="BR471" s="49"/>
      <c r="BS471" s="50" t="s">
        <v>586</v>
      </c>
      <c r="BT471" s="49"/>
      <c r="BU471" s="50">
        <v>8</v>
      </c>
      <c r="BV471" s="49"/>
      <c r="BW471" s="49"/>
      <c r="BX471" s="49"/>
      <c r="BY471" s="49"/>
      <c r="BZ471" s="49"/>
      <c r="CA471" s="48">
        <v>15</v>
      </c>
      <c r="CB471" s="51" t="s">
        <v>121</v>
      </c>
      <c r="CC471" s="19"/>
      <c r="CD471" s="19"/>
    </row>
    <row r="472" spans="1:82">
      <c r="A472" s="47" t="s">
        <v>1098</v>
      </c>
      <c r="B472" s="47">
        <v>939</v>
      </c>
      <c r="C472" s="47">
        <v>728</v>
      </c>
      <c r="D472" s="47">
        <v>729</v>
      </c>
      <c r="E472" s="47">
        <v>1584</v>
      </c>
      <c r="F472" s="15"/>
      <c r="G472" s="47" t="s">
        <v>1382</v>
      </c>
      <c r="H472" s="15" t="s">
        <v>656</v>
      </c>
      <c r="I472" s="47">
        <v>35</v>
      </c>
      <c r="J472" s="15"/>
      <c r="K472" s="15" t="s">
        <v>1159</v>
      </c>
      <c r="L472" s="15"/>
      <c r="M472" s="15"/>
      <c r="N472" s="15"/>
      <c r="O472" s="47" t="s">
        <v>1105</v>
      </c>
      <c r="P472" s="15"/>
      <c r="Q472" s="47">
        <v>3</v>
      </c>
      <c r="R472" s="47" t="s">
        <v>991</v>
      </c>
      <c r="S472" s="15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48" t="s">
        <v>1577</v>
      </c>
      <c r="AI472" s="19" t="s">
        <v>1492</v>
      </c>
      <c r="AJ472" s="48">
        <v>11</v>
      </c>
      <c r="AK472" s="19"/>
      <c r="AL472" s="19"/>
      <c r="AM472" s="19"/>
      <c r="AN472" s="19"/>
      <c r="AO472" s="19"/>
      <c r="AP472" s="49"/>
      <c r="AQ472" s="49"/>
      <c r="AR472" s="49"/>
      <c r="AS472" s="49"/>
      <c r="AT472" s="49"/>
      <c r="AU472" s="49"/>
      <c r="AV472" s="49"/>
      <c r="AW472" s="49"/>
      <c r="AX472" s="49"/>
      <c r="AY472" s="49"/>
      <c r="AZ472" s="49"/>
      <c r="BA472" s="49"/>
      <c r="BB472" s="49"/>
      <c r="BC472" s="49"/>
      <c r="BD472" s="49"/>
      <c r="BE472" s="49"/>
      <c r="BF472" s="49"/>
      <c r="BG472" s="49"/>
      <c r="BH472" s="49"/>
      <c r="BI472" s="49"/>
      <c r="BJ472" s="49"/>
      <c r="BK472" s="49"/>
      <c r="BL472" s="49"/>
      <c r="BM472" s="49"/>
      <c r="BN472" s="49"/>
      <c r="BO472" s="49"/>
      <c r="BP472" s="49"/>
      <c r="BQ472" s="49"/>
      <c r="BR472" s="49"/>
      <c r="BS472" s="49"/>
      <c r="BT472" s="49"/>
      <c r="BU472" s="50">
        <v>22</v>
      </c>
      <c r="BV472" s="49"/>
      <c r="BW472" s="49"/>
      <c r="BX472" s="49"/>
      <c r="BY472" s="49"/>
      <c r="BZ472" s="49"/>
      <c r="CA472" s="48" t="s">
        <v>194</v>
      </c>
      <c r="CB472" s="51" t="s">
        <v>262</v>
      </c>
      <c r="CC472" s="19"/>
      <c r="CD472" s="19"/>
    </row>
    <row r="473" spans="1:82" ht="30">
      <c r="A473" s="47" t="s">
        <v>1098</v>
      </c>
      <c r="B473" s="47">
        <v>939</v>
      </c>
      <c r="C473" s="47">
        <v>730</v>
      </c>
      <c r="D473" s="47">
        <v>731</v>
      </c>
      <c r="E473" s="47">
        <v>1584</v>
      </c>
      <c r="F473" s="15"/>
      <c r="G473" s="47" t="s">
        <v>1578</v>
      </c>
      <c r="H473" s="53" t="s">
        <v>1525</v>
      </c>
      <c r="I473" s="47">
        <v>24</v>
      </c>
      <c r="J473" s="15"/>
      <c r="K473" s="15"/>
      <c r="L473" s="15"/>
      <c r="M473" s="15"/>
      <c r="N473" s="15"/>
      <c r="O473" s="15"/>
      <c r="P473" s="15" t="s">
        <v>900</v>
      </c>
      <c r="Q473" s="47">
        <v>2</v>
      </c>
      <c r="R473" s="47" t="s">
        <v>991</v>
      </c>
      <c r="S473" s="15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48" t="s">
        <v>1003</v>
      </c>
      <c r="AI473" s="19" t="s">
        <v>1371</v>
      </c>
      <c r="AJ473" s="48">
        <v>6</v>
      </c>
      <c r="AK473" s="19"/>
      <c r="AL473" s="19"/>
      <c r="AM473" s="19"/>
      <c r="AN473" s="54" t="s">
        <v>1835</v>
      </c>
      <c r="AO473" s="48">
        <v>20</v>
      </c>
      <c r="AP473" s="49"/>
      <c r="AQ473" s="49"/>
      <c r="AR473" s="49"/>
      <c r="AS473" s="49"/>
      <c r="AT473" s="49"/>
      <c r="AU473" s="49"/>
      <c r="AV473" s="49"/>
      <c r="AW473" s="49"/>
      <c r="AX473" s="49"/>
      <c r="AY473" s="49"/>
      <c r="AZ473" s="49"/>
      <c r="BA473" s="49"/>
      <c r="BB473" s="49"/>
      <c r="BC473" s="49"/>
      <c r="BD473" s="49"/>
      <c r="BE473" s="49"/>
      <c r="BF473" s="49"/>
      <c r="BG473" s="49"/>
      <c r="BH473" s="49"/>
      <c r="BI473" s="49"/>
      <c r="BJ473" s="49"/>
      <c r="BK473" s="49"/>
      <c r="BL473" s="49"/>
      <c r="BM473" s="49"/>
      <c r="BN473" s="49"/>
      <c r="BO473" s="49"/>
      <c r="BP473" s="49"/>
      <c r="BQ473" s="49"/>
      <c r="BR473" s="49"/>
      <c r="BS473" s="49"/>
      <c r="BT473" s="49"/>
      <c r="BU473" s="49"/>
      <c r="BV473" s="49"/>
      <c r="BW473" s="49"/>
      <c r="BX473" s="49"/>
      <c r="BY473" s="49"/>
      <c r="BZ473" s="49"/>
      <c r="CA473" s="48">
        <v>30</v>
      </c>
      <c r="CB473" s="55"/>
      <c r="CC473" s="19"/>
      <c r="CD473" s="19"/>
    </row>
    <row r="474" spans="1:82" ht="30">
      <c r="A474" s="47" t="s">
        <v>1098</v>
      </c>
      <c r="B474" s="47">
        <v>939</v>
      </c>
      <c r="C474" s="47">
        <v>732</v>
      </c>
      <c r="D474" s="47">
        <v>733</v>
      </c>
      <c r="E474" s="47">
        <v>1584</v>
      </c>
      <c r="F474" s="15"/>
      <c r="G474" s="47" t="s">
        <v>1579</v>
      </c>
      <c r="H474" s="15" t="s">
        <v>657</v>
      </c>
      <c r="I474" s="15"/>
      <c r="J474" s="15"/>
      <c r="K474" s="15"/>
      <c r="L474" s="47" t="s">
        <v>1317</v>
      </c>
      <c r="M474" s="47" t="s">
        <v>1580</v>
      </c>
      <c r="N474" s="47">
        <v>5</v>
      </c>
      <c r="O474" s="15"/>
      <c r="P474" s="15"/>
      <c r="Q474" s="15"/>
      <c r="R474" s="15"/>
      <c r="S474" s="15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8">
        <v>1</v>
      </c>
      <c r="AF474" s="19" t="s">
        <v>1715</v>
      </c>
      <c r="AG474" s="48">
        <v>8</v>
      </c>
      <c r="AH474" s="19"/>
      <c r="AI474" s="19"/>
      <c r="AJ474" s="19"/>
      <c r="AK474" s="19"/>
      <c r="AL474" s="19"/>
      <c r="AM474" s="19"/>
      <c r="AN474" s="19"/>
      <c r="AO474" s="19"/>
      <c r="AP474" s="49"/>
      <c r="AQ474" s="49"/>
      <c r="AR474" s="49"/>
      <c r="AS474" s="49"/>
      <c r="AT474" s="49"/>
      <c r="AU474" s="49"/>
      <c r="AV474" s="49"/>
      <c r="AW474" s="49"/>
      <c r="AX474" s="49"/>
      <c r="AY474" s="49"/>
      <c r="AZ474" s="49"/>
      <c r="BA474" s="49"/>
      <c r="BB474" s="49"/>
      <c r="BC474" s="49"/>
      <c r="BD474" s="49"/>
      <c r="BE474" s="49"/>
      <c r="BF474" s="49"/>
      <c r="BG474" s="49"/>
      <c r="BH474" s="49"/>
      <c r="BI474" s="49"/>
      <c r="BJ474" s="49"/>
      <c r="BK474" s="49"/>
      <c r="BL474" s="49"/>
      <c r="BM474" s="49"/>
      <c r="BN474" s="49"/>
      <c r="BO474" s="49"/>
      <c r="BP474" s="49"/>
      <c r="BQ474" s="49"/>
      <c r="BR474" s="49"/>
      <c r="BS474" s="49"/>
      <c r="BT474" s="49"/>
      <c r="BU474" s="50">
        <v>46.18</v>
      </c>
      <c r="BV474" s="49"/>
      <c r="BW474" s="49"/>
      <c r="BX474" s="49"/>
      <c r="BY474" s="49"/>
      <c r="BZ474" s="49"/>
      <c r="CA474" s="48" t="s">
        <v>150</v>
      </c>
      <c r="CB474" s="51" t="s">
        <v>269</v>
      </c>
      <c r="CC474" s="19"/>
      <c r="CD474" s="19"/>
    </row>
    <row r="475" spans="1:82" ht="45">
      <c r="A475" s="47" t="s">
        <v>1098</v>
      </c>
      <c r="B475" s="47">
        <v>939</v>
      </c>
      <c r="C475" s="47">
        <v>734</v>
      </c>
      <c r="D475" s="47">
        <v>735</v>
      </c>
      <c r="E475" s="47">
        <v>1584</v>
      </c>
      <c r="F475" s="15"/>
      <c r="G475" s="47" t="s">
        <v>1581</v>
      </c>
      <c r="H475" s="15" t="s">
        <v>1528</v>
      </c>
      <c r="I475" s="47">
        <v>50</v>
      </c>
      <c r="J475" s="47" t="s">
        <v>1002</v>
      </c>
      <c r="K475" s="47" t="s">
        <v>1154</v>
      </c>
      <c r="L475" s="47" t="s">
        <v>1581</v>
      </c>
      <c r="M475" s="15" t="s">
        <v>807</v>
      </c>
      <c r="N475" s="47">
        <v>19</v>
      </c>
      <c r="O475" s="47" t="s">
        <v>1173</v>
      </c>
      <c r="P475" s="15"/>
      <c r="Q475" s="47">
        <v>7</v>
      </c>
      <c r="R475" s="47" t="s">
        <v>991</v>
      </c>
      <c r="S475" s="53" t="s">
        <v>1663</v>
      </c>
      <c r="T475" s="19"/>
      <c r="U475" s="19"/>
      <c r="V475" s="19"/>
      <c r="W475" s="19"/>
      <c r="X475" s="19" t="s">
        <v>1758</v>
      </c>
      <c r="Y475" s="19" t="s">
        <v>1663</v>
      </c>
      <c r="Z475" s="19"/>
      <c r="AA475" s="19"/>
      <c r="AB475" s="19"/>
      <c r="AC475" s="19"/>
      <c r="AD475" s="19"/>
      <c r="AE475" s="19"/>
      <c r="AF475" s="19"/>
      <c r="AG475" s="19"/>
      <c r="AH475" s="48" t="s">
        <v>1582</v>
      </c>
      <c r="AI475" s="19" t="s">
        <v>86</v>
      </c>
      <c r="AJ475" s="48">
        <v>12</v>
      </c>
      <c r="AK475" s="19"/>
      <c r="AL475" s="19"/>
      <c r="AM475" s="19"/>
      <c r="AN475" s="19"/>
      <c r="AO475" s="19"/>
      <c r="AP475" s="49"/>
      <c r="AQ475" s="49"/>
      <c r="AR475" s="49"/>
      <c r="AS475" s="49"/>
      <c r="AT475" s="49"/>
      <c r="AU475" s="49"/>
      <c r="AV475" s="49"/>
      <c r="AW475" s="49"/>
      <c r="AX475" s="49"/>
      <c r="AY475" s="49"/>
      <c r="AZ475" s="49"/>
      <c r="BA475" s="49"/>
      <c r="BB475" s="49"/>
      <c r="BC475" s="49"/>
      <c r="BD475" s="49"/>
      <c r="BE475" s="49"/>
      <c r="BF475" s="49"/>
      <c r="BG475" s="49"/>
      <c r="BH475" s="49"/>
      <c r="BI475" s="49"/>
      <c r="BJ475" s="49"/>
      <c r="BK475" s="49"/>
      <c r="BL475" s="49"/>
      <c r="BM475" s="49"/>
      <c r="BN475" s="49"/>
      <c r="BO475" s="49"/>
      <c r="BP475" s="49"/>
      <c r="BQ475" s="49"/>
      <c r="BR475" s="49"/>
      <c r="BS475" s="49"/>
      <c r="BT475" s="49"/>
      <c r="BU475" s="49"/>
      <c r="BV475" s="49"/>
      <c r="BW475" s="49"/>
      <c r="BX475" s="49"/>
      <c r="BY475" s="49"/>
      <c r="BZ475" s="49"/>
      <c r="CA475" s="48" t="s">
        <v>135</v>
      </c>
      <c r="CB475" s="51" t="s">
        <v>993</v>
      </c>
      <c r="CC475" s="19"/>
      <c r="CD475" s="19"/>
    </row>
    <row r="476" spans="1:82" ht="45">
      <c r="A476" s="47" t="s">
        <v>1098</v>
      </c>
      <c r="B476" s="47">
        <v>939</v>
      </c>
      <c r="C476" s="47">
        <v>734</v>
      </c>
      <c r="D476" s="47">
        <v>735</v>
      </c>
      <c r="E476" s="47">
        <v>1584</v>
      </c>
      <c r="F476" s="15"/>
      <c r="G476" s="15"/>
      <c r="H476" s="15"/>
      <c r="I476" s="15"/>
      <c r="J476" s="15"/>
      <c r="K476" s="15"/>
      <c r="L476" s="47" t="s">
        <v>1581</v>
      </c>
      <c r="M476" s="15" t="s">
        <v>809</v>
      </c>
      <c r="N476" s="47">
        <v>12</v>
      </c>
      <c r="O476" s="15"/>
      <c r="P476" s="15"/>
      <c r="Q476" s="15"/>
      <c r="R476" s="15"/>
      <c r="S476" s="15"/>
      <c r="T476" s="19"/>
      <c r="U476" s="19"/>
      <c r="V476" s="19"/>
      <c r="W476" s="19"/>
      <c r="X476" s="19" t="s">
        <v>386</v>
      </c>
      <c r="Y476" s="19" t="s">
        <v>1517</v>
      </c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  <c r="AM476" s="19"/>
      <c r="AN476" s="19"/>
      <c r="AO476" s="19"/>
      <c r="AP476" s="49"/>
      <c r="AQ476" s="49"/>
      <c r="AR476" s="49"/>
      <c r="AS476" s="49"/>
      <c r="AT476" s="49"/>
      <c r="AU476" s="49"/>
      <c r="AV476" s="49"/>
      <c r="AW476" s="49"/>
      <c r="AX476" s="49"/>
      <c r="AY476" s="49"/>
      <c r="AZ476" s="49"/>
      <c r="BA476" s="49"/>
      <c r="BB476" s="49"/>
      <c r="BC476" s="49"/>
      <c r="BD476" s="49"/>
      <c r="BE476" s="49"/>
      <c r="BF476" s="49"/>
      <c r="BG476" s="49"/>
      <c r="BH476" s="49"/>
      <c r="BI476" s="49"/>
      <c r="BJ476" s="49"/>
      <c r="BK476" s="49"/>
      <c r="BL476" s="49"/>
      <c r="BM476" s="49"/>
      <c r="BN476" s="49"/>
      <c r="BO476" s="49"/>
      <c r="BP476" s="49"/>
      <c r="BQ476" s="49"/>
      <c r="BR476" s="49"/>
      <c r="BS476" s="49"/>
      <c r="BT476" s="49"/>
      <c r="BU476" s="49"/>
      <c r="BV476" s="49"/>
      <c r="BW476" s="49"/>
      <c r="BX476" s="49"/>
      <c r="BY476" s="49"/>
      <c r="BZ476" s="49"/>
      <c r="CA476" s="19"/>
      <c r="CB476" s="55"/>
      <c r="CC476" s="19"/>
      <c r="CD476" s="19"/>
    </row>
    <row r="477" spans="1:82" ht="45">
      <c r="A477" s="47" t="s">
        <v>1098</v>
      </c>
      <c r="B477" s="47">
        <v>939</v>
      </c>
      <c r="C477" s="47">
        <v>734</v>
      </c>
      <c r="D477" s="47">
        <v>735</v>
      </c>
      <c r="E477" s="47">
        <v>1584</v>
      </c>
      <c r="F477" s="15"/>
      <c r="G477" s="15"/>
      <c r="H477" s="15"/>
      <c r="I477" s="15"/>
      <c r="J477" s="15"/>
      <c r="K477" s="15"/>
      <c r="L477" s="47" t="s">
        <v>1581</v>
      </c>
      <c r="M477" s="15" t="s">
        <v>808</v>
      </c>
      <c r="N477" s="47">
        <v>9</v>
      </c>
      <c r="O477" s="15"/>
      <c r="P477" s="15"/>
      <c r="Q477" s="15"/>
      <c r="R477" s="15"/>
      <c r="S477" s="15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  <c r="AM477" s="19"/>
      <c r="AN477" s="19"/>
      <c r="AO477" s="19"/>
      <c r="AP477" s="49"/>
      <c r="AQ477" s="49"/>
      <c r="AR477" s="49"/>
      <c r="AS477" s="49"/>
      <c r="AT477" s="49"/>
      <c r="AU477" s="49"/>
      <c r="AV477" s="49"/>
      <c r="AW477" s="49"/>
      <c r="AX477" s="49"/>
      <c r="AY477" s="49"/>
      <c r="AZ477" s="49"/>
      <c r="BA477" s="49"/>
      <c r="BB477" s="49"/>
      <c r="BC477" s="49"/>
      <c r="BD477" s="49"/>
      <c r="BE477" s="49"/>
      <c r="BF477" s="49"/>
      <c r="BG477" s="49"/>
      <c r="BH477" s="49"/>
      <c r="BI477" s="49"/>
      <c r="BJ477" s="49"/>
      <c r="BK477" s="49"/>
      <c r="BL477" s="49"/>
      <c r="BM477" s="49"/>
      <c r="BN477" s="49"/>
      <c r="BO477" s="49"/>
      <c r="BP477" s="49"/>
      <c r="BQ477" s="49"/>
      <c r="BR477" s="49"/>
      <c r="BS477" s="49"/>
      <c r="BT477" s="49"/>
      <c r="BU477" s="49"/>
      <c r="BV477" s="49"/>
      <c r="BW477" s="49"/>
      <c r="BX477" s="49"/>
      <c r="BY477" s="49"/>
      <c r="BZ477" s="49"/>
      <c r="CA477" s="19"/>
      <c r="CB477" s="55"/>
      <c r="CC477" s="19"/>
      <c r="CD477" s="19"/>
    </row>
    <row r="478" spans="1:82" ht="45">
      <c r="A478" s="47" t="s">
        <v>1098</v>
      </c>
      <c r="B478" s="47">
        <v>939</v>
      </c>
      <c r="C478" s="47">
        <v>734</v>
      </c>
      <c r="D478" s="47">
        <v>735</v>
      </c>
      <c r="E478" s="47">
        <v>1584</v>
      </c>
      <c r="F478" s="15"/>
      <c r="G478" s="15"/>
      <c r="H478" s="15"/>
      <c r="I478" s="15"/>
      <c r="J478" s="15"/>
      <c r="K478" s="15"/>
      <c r="L478" s="47" t="s">
        <v>1581</v>
      </c>
      <c r="M478" s="15" t="s">
        <v>677</v>
      </c>
      <c r="N478" s="47">
        <v>4</v>
      </c>
      <c r="O478" s="15"/>
      <c r="P478" s="15"/>
      <c r="Q478" s="15"/>
      <c r="R478" s="15"/>
      <c r="S478" s="15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  <c r="AM478" s="19"/>
      <c r="AN478" s="19"/>
      <c r="AO478" s="19"/>
      <c r="AP478" s="49"/>
      <c r="AQ478" s="49"/>
      <c r="AR478" s="49"/>
      <c r="AS478" s="49"/>
      <c r="AT478" s="49"/>
      <c r="AU478" s="49"/>
      <c r="AV478" s="49"/>
      <c r="AW478" s="49"/>
      <c r="AX478" s="49"/>
      <c r="AY478" s="49"/>
      <c r="AZ478" s="49"/>
      <c r="BA478" s="49"/>
      <c r="BB478" s="49"/>
      <c r="BC478" s="49"/>
      <c r="BD478" s="49"/>
      <c r="BE478" s="49"/>
      <c r="BF478" s="49"/>
      <c r="BG478" s="49"/>
      <c r="BH478" s="49"/>
      <c r="BI478" s="49"/>
      <c r="BJ478" s="49"/>
      <c r="BK478" s="49"/>
      <c r="BL478" s="49"/>
      <c r="BM478" s="49"/>
      <c r="BN478" s="49"/>
      <c r="BO478" s="49"/>
      <c r="BP478" s="49"/>
      <c r="BQ478" s="49"/>
      <c r="BR478" s="49"/>
      <c r="BS478" s="49"/>
      <c r="BT478" s="49"/>
      <c r="BU478" s="49"/>
      <c r="BV478" s="49"/>
      <c r="BW478" s="49"/>
      <c r="BX478" s="49"/>
      <c r="BY478" s="49"/>
      <c r="BZ478" s="49"/>
      <c r="CA478" s="19"/>
      <c r="CB478" s="55"/>
      <c r="CC478" s="19"/>
      <c r="CD478" s="19"/>
    </row>
    <row r="479" spans="1:82" ht="45">
      <c r="A479" s="47" t="s">
        <v>1098</v>
      </c>
      <c r="B479" s="47">
        <v>939</v>
      </c>
      <c r="C479" s="47">
        <v>736</v>
      </c>
      <c r="D479" s="47">
        <v>737</v>
      </c>
      <c r="E479" s="47">
        <v>1584</v>
      </c>
      <c r="F479" s="15"/>
      <c r="G479" s="47" t="s">
        <v>1583</v>
      </c>
      <c r="H479" s="15" t="s">
        <v>1568</v>
      </c>
      <c r="I479" s="47">
        <v>26</v>
      </c>
      <c r="J479" s="15"/>
      <c r="K479" s="15" t="s">
        <v>1079</v>
      </c>
      <c r="L479" s="47" t="s">
        <v>1584</v>
      </c>
      <c r="M479" s="15" t="s">
        <v>684</v>
      </c>
      <c r="N479" s="47">
        <v>2</v>
      </c>
      <c r="O479" s="15"/>
      <c r="P479" s="15"/>
      <c r="Q479" s="47">
        <v>3</v>
      </c>
      <c r="R479" s="47" t="s">
        <v>991</v>
      </c>
      <c r="S479" s="53" t="s">
        <v>1295</v>
      </c>
      <c r="T479" s="19" t="s">
        <v>1797</v>
      </c>
      <c r="U479" s="19" t="s">
        <v>1295</v>
      </c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48" t="s">
        <v>1003</v>
      </c>
      <c r="AI479" s="19" t="s">
        <v>1717</v>
      </c>
      <c r="AJ479" s="48">
        <v>7</v>
      </c>
      <c r="AK479" s="19"/>
      <c r="AL479" s="19"/>
      <c r="AM479" s="19"/>
      <c r="AN479" s="19"/>
      <c r="AO479" s="19"/>
      <c r="AP479" s="49"/>
      <c r="AQ479" s="49"/>
      <c r="AR479" s="49"/>
      <c r="AS479" s="49"/>
      <c r="AT479" s="49"/>
      <c r="AU479" s="49"/>
      <c r="AV479" s="49"/>
      <c r="AW479" s="49"/>
      <c r="AX479" s="49"/>
      <c r="AY479" s="49"/>
      <c r="AZ479" s="49"/>
      <c r="BA479" s="49"/>
      <c r="BB479" s="49"/>
      <c r="BC479" s="49"/>
      <c r="BD479" s="49"/>
      <c r="BE479" s="49"/>
      <c r="BF479" s="49"/>
      <c r="BG479" s="49"/>
      <c r="BH479" s="49"/>
      <c r="BI479" s="49"/>
      <c r="BJ479" s="49"/>
      <c r="BK479" s="49"/>
      <c r="BL479" s="49"/>
      <c r="BM479" s="49" t="s">
        <v>343</v>
      </c>
      <c r="BN479" s="49"/>
      <c r="BO479" s="49"/>
      <c r="BP479" s="49"/>
      <c r="BQ479" s="49"/>
      <c r="BR479" s="49"/>
      <c r="BS479" s="49"/>
      <c r="BT479" s="49"/>
      <c r="BU479" s="49"/>
      <c r="BV479" s="49"/>
      <c r="BW479" s="49"/>
      <c r="BX479" s="49"/>
      <c r="BY479" s="49"/>
      <c r="BZ479" s="49"/>
      <c r="CA479" s="48">
        <v>10</v>
      </c>
      <c r="CB479" s="51">
        <v>26</v>
      </c>
      <c r="CC479" s="19"/>
      <c r="CD479" s="19"/>
    </row>
    <row r="480" spans="1:82">
      <c r="A480" s="47" t="s">
        <v>1098</v>
      </c>
      <c r="B480" s="47">
        <v>939</v>
      </c>
      <c r="C480" s="47">
        <v>736</v>
      </c>
      <c r="D480" s="47">
        <v>737</v>
      </c>
      <c r="E480" s="47">
        <v>1584</v>
      </c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 t="s">
        <v>1821</v>
      </c>
      <c r="AI480" s="19" t="s">
        <v>1414</v>
      </c>
      <c r="AJ480" s="48">
        <v>3</v>
      </c>
      <c r="AK480" s="19"/>
      <c r="AL480" s="19"/>
      <c r="AM480" s="19"/>
      <c r="AN480" s="19"/>
      <c r="AO480" s="19"/>
      <c r="AP480" s="49"/>
      <c r="AQ480" s="49"/>
      <c r="AR480" s="49"/>
      <c r="AS480" s="49"/>
      <c r="AT480" s="49"/>
      <c r="AU480" s="49"/>
      <c r="AV480" s="49"/>
      <c r="AW480" s="49"/>
      <c r="AX480" s="49"/>
      <c r="AY480" s="49"/>
      <c r="AZ480" s="49"/>
      <c r="BA480" s="49"/>
      <c r="BB480" s="49"/>
      <c r="BC480" s="49"/>
      <c r="BD480" s="49"/>
      <c r="BE480" s="49"/>
      <c r="BF480" s="49"/>
      <c r="BG480" s="49"/>
      <c r="BH480" s="49"/>
      <c r="BI480" s="49"/>
      <c r="BJ480" s="49"/>
      <c r="BK480" s="49"/>
      <c r="BL480" s="49"/>
      <c r="BM480" s="49"/>
      <c r="BN480" s="49"/>
      <c r="BO480" s="49"/>
      <c r="BP480" s="49"/>
      <c r="BQ480" s="49"/>
      <c r="BR480" s="49"/>
      <c r="BS480" s="49"/>
      <c r="BT480" s="49"/>
      <c r="BU480" s="49"/>
      <c r="BV480" s="49"/>
      <c r="BW480" s="49"/>
      <c r="BX480" s="49"/>
      <c r="BY480" s="49"/>
      <c r="BZ480" s="49"/>
      <c r="CA480" s="19"/>
      <c r="CB480" s="55"/>
      <c r="CC480" s="19"/>
      <c r="CD480" s="19"/>
    </row>
    <row r="481" spans="1:82" ht="60">
      <c r="A481" s="47" t="s">
        <v>1098</v>
      </c>
      <c r="B481" s="47">
        <v>939</v>
      </c>
      <c r="C481" s="47">
        <v>738</v>
      </c>
      <c r="D481" s="47">
        <v>741</v>
      </c>
      <c r="E481" s="47">
        <v>1584</v>
      </c>
      <c r="F481" s="15"/>
      <c r="G481" s="47" t="s">
        <v>1585</v>
      </c>
      <c r="H481" s="15" t="s">
        <v>654</v>
      </c>
      <c r="I481" s="47">
        <v>50</v>
      </c>
      <c r="J481" s="47" t="s">
        <v>1586</v>
      </c>
      <c r="K481" s="15" t="s">
        <v>1342</v>
      </c>
      <c r="L481" s="47" t="s">
        <v>1585</v>
      </c>
      <c r="M481" s="15" t="s">
        <v>735</v>
      </c>
      <c r="N481" s="47">
        <v>18</v>
      </c>
      <c r="O481" s="15" t="s">
        <v>854</v>
      </c>
      <c r="P481" s="15" t="s">
        <v>901</v>
      </c>
      <c r="Q481" s="47">
        <v>10</v>
      </c>
      <c r="R481" s="47" t="s">
        <v>991</v>
      </c>
      <c r="S481" s="53" t="s">
        <v>1517</v>
      </c>
      <c r="T481" s="19" t="s">
        <v>1798</v>
      </c>
      <c r="U481" s="19" t="s">
        <v>1517</v>
      </c>
      <c r="V481" s="19"/>
      <c r="W481" s="19"/>
      <c r="X481" s="19"/>
      <c r="Y481" s="19"/>
      <c r="Z481" s="19"/>
      <c r="AA481" s="19"/>
      <c r="AB481" s="19"/>
      <c r="AC481" s="19"/>
      <c r="AD481" s="19"/>
      <c r="AE481" s="48">
        <v>1</v>
      </c>
      <c r="AF481" s="19" t="s">
        <v>1718</v>
      </c>
      <c r="AG481" s="48">
        <v>20</v>
      </c>
      <c r="AH481" s="48" t="s">
        <v>1061</v>
      </c>
      <c r="AI481" s="19" t="s">
        <v>1719</v>
      </c>
      <c r="AJ481" s="48">
        <v>50</v>
      </c>
      <c r="AK481" s="19"/>
      <c r="AL481" s="19"/>
      <c r="AM481" s="19"/>
      <c r="AN481" s="48" t="s">
        <v>1720</v>
      </c>
      <c r="AO481" s="19" t="s">
        <v>2007</v>
      </c>
      <c r="AP481" s="49"/>
      <c r="AQ481" s="49"/>
      <c r="AR481" s="49"/>
      <c r="AS481" s="49"/>
      <c r="AT481" s="49"/>
      <c r="AU481" s="49"/>
      <c r="AV481" s="50" t="s">
        <v>1587</v>
      </c>
      <c r="AW481" s="50" t="s">
        <v>1588</v>
      </c>
      <c r="AX481" s="50" t="s">
        <v>130</v>
      </c>
      <c r="AY481" s="49"/>
      <c r="AZ481" s="49"/>
      <c r="BA481" s="49"/>
      <c r="BB481" s="49"/>
      <c r="BC481" s="49"/>
      <c r="BD481" s="49"/>
      <c r="BE481" s="49" t="s">
        <v>463</v>
      </c>
      <c r="BF481" s="50" t="s">
        <v>415</v>
      </c>
      <c r="BG481" s="49"/>
      <c r="BH481" s="49" t="s">
        <v>525</v>
      </c>
      <c r="BI481" s="49"/>
      <c r="BJ481" s="49" t="s">
        <v>517</v>
      </c>
      <c r="BK481" s="49" t="s">
        <v>526</v>
      </c>
      <c r="BL481" s="49"/>
      <c r="BM481" s="49"/>
      <c r="BN481" s="49"/>
      <c r="BO481" s="49"/>
      <c r="BP481" s="49" t="s">
        <v>1296</v>
      </c>
      <c r="BQ481" s="50" t="s">
        <v>416</v>
      </c>
      <c r="BR481" s="49"/>
      <c r="BS481" s="49"/>
      <c r="BT481" s="49"/>
      <c r="BU481" s="50">
        <v>26.78</v>
      </c>
      <c r="BV481" s="49"/>
      <c r="BW481" s="49"/>
      <c r="BX481" s="49"/>
      <c r="BY481" s="49"/>
      <c r="BZ481" s="49"/>
      <c r="CA481" s="48" t="s">
        <v>235</v>
      </c>
      <c r="CB481" s="51" t="s">
        <v>236</v>
      </c>
      <c r="CC481" s="19"/>
      <c r="CD481" s="19"/>
    </row>
    <row r="482" spans="1:82" ht="45">
      <c r="A482" s="47" t="s">
        <v>1098</v>
      </c>
      <c r="B482" s="47">
        <v>939</v>
      </c>
      <c r="C482" s="47">
        <v>738</v>
      </c>
      <c r="D482" s="47">
        <v>741</v>
      </c>
      <c r="E482" s="47">
        <v>1584</v>
      </c>
      <c r="F482" s="15"/>
      <c r="G482" s="15"/>
      <c r="H482" s="15"/>
      <c r="I482" s="15"/>
      <c r="J482" s="15"/>
      <c r="K482" s="15"/>
      <c r="L482" s="47" t="s">
        <v>1585</v>
      </c>
      <c r="M482" s="15" t="s">
        <v>748</v>
      </c>
      <c r="N482" s="47">
        <v>15</v>
      </c>
      <c r="O482" s="15"/>
      <c r="P482" s="15"/>
      <c r="Q482" s="15"/>
      <c r="R482" s="15"/>
      <c r="S482" s="15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48">
        <v>1</v>
      </c>
      <c r="AF482" s="19" t="s">
        <v>1715</v>
      </c>
      <c r="AG482" s="48">
        <v>8</v>
      </c>
      <c r="AH482" s="19"/>
      <c r="AI482" s="19"/>
      <c r="AJ482" s="19"/>
      <c r="AK482" s="19"/>
      <c r="AL482" s="19"/>
      <c r="AM482" s="19"/>
      <c r="AN482" s="19"/>
      <c r="AO482" s="48" t="s">
        <v>1880</v>
      </c>
      <c r="AP482" s="49"/>
      <c r="AQ482" s="49"/>
      <c r="AR482" s="49"/>
      <c r="AS482" s="49"/>
      <c r="AT482" s="49"/>
      <c r="AU482" s="49"/>
      <c r="AV482" s="49"/>
      <c r="AW482" s="49"/>
      <c r="AX482" s="49"/>
      <c r="AY482" s="49"/>
      <c r="AZ482" s="49"/>
      <c r="BA482" s="49"/>
      <c r="BB482" s="49"/>
      <c r="BC482" s="49"/>
      <c r="BD482" s="49"/>
      <c r="BE482" s="49"/>
      <c r="BF482" s="49"/>
      <c r="BG482" s="49"/>
      <c r="BH482" s="49"/>
      <c r="BI482" s="49"/>
      <c r="BJ482" s="49"/>
      <c r="BK482" s="49"/>
      <c r="BL482" s="49"/>
      <c r="BM482" s="49"/>
      <c r="BN482" s="49"/>
      <c r="BO482" s="49"/>
      <c r="BP482" s="49"/>
      <c r="BQ482" s="49"/>
      <c r="BR482" s="49"/>
      <c r="BS482" s="49"/>
      <c r="BT482" s="49"/>
      <c r="BU482" s="49"/>
      <c r="BV482" s="49"/>
      <c r="BW482" s="49"/>
      <c r="BX482" s="49"/>
      <c r="BY482" s="49"/>
      <c r="BZ482" s="49"/>
      <c r="CA482" s="19"/>
      <c r="CB482" s="55"/>
      <c r="CC482" s="19"/>
      <c r="CD482" s="19"/>
    </row>
    <row r="483" spans="1:82" ht="60">
      <c r="A483" s="47" t="s">
        <v>1098</v>
      </c>
      <c r="B483" s="47">
        <v>939</v>
      </c>
      <c r="C483" s="47">
        <v>742</v>
      </c>
      <c r="D483" s="47">
        <v>743</v>
      </c>
      <c r="E483" s="47">
        <v>1584</v>
      </c>
      <c r="F483" s="15"/>
      <c r="G483" s="47" t="s">
        <v>1589</v>
      </c>
      <c r="H483" s="15" t="s">
        <v>636</v>
      </c>
      <c r="I483" s="47">
        <v>35</v>
      </c>
      <c r="J483" s="15"/>
      <c r="K483" s="15"/>
      <c r="L483" s="15"/>
      <c r="M483" s="15"/>
      <c r="N483" s="15"/>
      <c r="O483" s="15"/>
      <c r="P483" s="15"/>
      <c r="Q483" s="47">
        <v>1</v>
      </c>
      <c r="R483" s="47" t="s">
        <v>991</v>
      </c>
      <c r="S483" s="53" t="s">
        <v>1691</v>
      </c>
      <c r="T483" s="19" t="s">
        <v>334</v>
      </c>
      <c r="U483" s="19" t="s">
        <v>1691</v>
      </c>
      <c r="V483" s="19"/>
      <c r="W483" s="19"/>
      <c r="X483" s="19"/>
      <c r="Y483" s="19"/>
      <c r="Z483" s="19"/>
      <c r="AA483" s="19"/>
      <c r="AB483" s="19"/>
      <c r="AC483" s="19"/>
      <c r="AD483" s="19"/>
      <c r="AE483" s="18">
        <v>1</v>
      </c>
      <c r="AF483" s="19" t="s">
        <v>1716</v>
      </c>
      <c r="AG483" s="48">
        <v>5</v>
      </c>
      <c r="AH483" s="19"/>
      <c r="AI483" s="19"/>
      <c r="AJ483" s="19"/>
      <c r="AK483" s="19"/>
      <c r="AL483" s="19"/>
      <c r="AM483" s="19"/>
      <c r="AN483" s="19"/>
      <c r="AO483" s="19"/>
      <c r="AP483" s="49"/>
      <c r="AQ483" s="52" t="s">
        <v>1531</v>
      </c>
      <c r="AR483" s="50">
        <v>1</v>
      </c>
      <c r="AS483" s="49"/>
      <c r="AT483" s="49"/>
      <c r="AU483" s="49"/>
      <c r="AV483" s="49"/>
      <c r="AW483" s="49"/>
      <c r="AX483" s="49"/>
      <c r="AY483" s="49"/>
      <c r="AZ483" s="49"/>
      <c r="BA483" s="49"/>
      <c r="BB483" s="49"/>
      <c r="BC483" s="49"/>
      <c r="BD483" s="49"/>
      <c r="BE483" s="50" t="s">
        <v>344</v>
      </c>
      <c r="BF483" s="49"/>
      <c r="BG483" s="49"/>
      <c r="BH483" s="49"/>
      <c r="BI483" s="49"/>
      <c r="BJ483" s="49"/>
      <c r="BK483" s="49" t="s">
        <v>515</v>
      </c>
      <c r="BL483" s="49"/>
      <c r="BM483" s="52" t="s">
        <v>395</v>
      </c>
      <c r="BN483" s="49"/>
      <c r="BO483" s="49"/>
      <c r="BP483" s="49"/>
      <c r="BQ483" s="50" t="s">
        <v>396</v>
      </c>
      <c r="BR483" s="49"/>
      <c r="BS483" s="49"/>
      <c r="BT483" s="49"/>
      <c r="BU483" s="50">
        <v>2</v>
      </c>
      <c r="BV483" s="49"/>
      <c r="BW483" s="49"/>
      <c r="BX483" s="49"/>
      <c r="BY483" s="49"/>
      <c r="BZ483" s="49"/>
      <c r="CA483" s="48">
        <v>14.21</v>
      </c>
      <c r="CB483" s="51">
        <v>21.24</v>
      </c>
      <c r="CC483" s="19"/>
      <c r="CD483" s="19"/>
    </row>
    <row r="484" spans="1:82" ht="30">
      <c r="A484" s="47" t="s">
        <v>1098</v>
      </c>
      <c r="B484" s="47">
        <v>939</v>
      </c>
      <c r="C484" s="47">
        <v>744</v>
      </c>
      <c r="D484" s="47">
        <v>745</v>
      </c>
      <c r="E484" s="47">
        <v>1584</v>
      </c>
      <c r="F484" s="15"/>
      <c r="G484" s="47" t="s">
        <v>1590</v>
      </c>
      <c r="H484" s="47" t="s">
        <v>1515</v>
      </c>
      <c r="I484" s="47">
        <v>28</v>
      </c>
      <c r="J484" s="15"/>
      <c r="K484" s="15"/>
      <c r="L484" s="15"/>
      <c r="M484" s="15"/>
      <c r="N484" s="15"/>
      <c r="O484" s="15"/>
      <c r="P484" s="15"/>
      <c r="Q484" s="47">
        <v>1</v>
      </c>
      <c r="R484" s="47" t="s">
        <v>991</v>
      </c>
      <c r="S484" s="53" t="s">
        <v>1664</v>
      </c>
      <c r="T484" s="19" t="s">
        <v>1758</v>
      </c>
      <c r="U484" s="19" t="s">
        <v>1664</v>
      </c>
      <c r="V484" s="19"/>
      <c r="W484" s="19"/>
      <c r="X484" s="19"/>
      <c r="Y484" s="19"/>
      <c r="Z484" s="19"/>
      <c r="AA484" s="19"/>
      <c r="AB484" s="19"/>
      <c r="AC484" s="19"/>
      <c r="AD484" s="19"/>
      <c r="AE484" s="18">
        <v>1</v>
      </c>
      <c r="AF484" s="19" t="s">
        <v>1689</v>
      </c>
      <c r="AG484" s="48">
        <v>2</v>
      </c>
      <c r="AH484" s="48" t="s">
        <v>1067</v>
      </c>
      <c r="AI484" s="19" t="s">
        <v>6</v>
      </c>
      <c r="AJ484" s="48">
        <v>18</v>
      </c>
      <c r="AK484" s="19"/>
      <c r="AL484" s="19"/>
      <c r="AM484" s="19"/>
      <c r="AN484" s="19"/>
      <c r="AO484" s="19"/>
      <c r="AP484" s="49"/>
      <c r="AQ484" s="49"/>
      <c r="AR484" s="49"/>
      <c r="AS484" s="49"/>
      <c r="AT484" s="49"/>
      <c r="AU484" s="49"/>
      <c r="AV484" s="50" t="s">
        <v>1119</v>
      </c>
      <c r="AW484" s="49" t="s">
        <v>314</v>
      </c>
      <c r="AX484" s="50">
        <v>4</v>
      </c>
      <c r="AY484" s="49"/>
      <c r="AZ484" s="49"/>
      <c r="BA484" s="49"/>
      <c r="BB484" s="49"/>
      <c r="BC484" s="49"/>
      <c r="BD484" s="49"/>
      <c r="BE484" s="49" t="s">
        <v>365</v>
      </c>
      <c r="BF484" s="49"/>
      <c r="BG484" s="49"/>
      <c r="BH484" s="49"/>
      <c r="BI484" s="49"/>
      <c r="BJ484" s="49"/>
      <c r="BK484" s="49"/>
      <c r="BL484" s="49"/>
      <c r="BM484" s="52" t="s">
        <v>539</v>
      </c>
      <c r="BN484" s="49"/>
      <c r="BO484" s="49"/>
      <c r="BP484" s="49"/>
      <c r="BQ484" s="49"/>
      <c r="BR484" s="49"/>
      <c r="BS484" s="49"/>
      <c r="BT484" s="49"/>
      <c r="BU484" s="50">
        <v>3</v>
      </c>
      <c r="BV484" s="49"/>
      <c r="BW484" s="49"/>
      <c r="BX484" s="49"/>
      <c r="BY484" s="49"/>
      <c r="BZ484" s="49"/>
      <c r="CA484" s="48" t="s">
        <v>201</v>
      </c>
      <c r="CB484" s="51" t="s">
        <v>202</v>
      </c>
      <c r="CC484" s="19"/>
      <c r="CD484" s="19"/>
    </row>
    <row r="485" spans="1:82" ht="45">
      <c r="A485" s="47" t="s">
        <v>1098</v>
      </c>
      <c r="B485" s="47">
        <v>939</v>
      </c>
      <c r="C485" s="47">
        <v>746</v>
      </c>
      <c r="D485" s="47">
        <v>747</v>
      </c>
      <c r="E485" s="47">
        <v>1584</v>
      </c>
      <c r="F485" s="15"/>
      <c r="G485" s="47" t="s">
        <v>1493</v>
      </c>
      <c r="H485" s="47" t="s">
        <v>1525</v>
      </c>
      <c r="I485" s="47">
        <v>50</v>
      </c>
      <c r="J485" s="15"/>
      <c r="K485" s="47" t="s">
        <v>1292</v>
      </c>
      <c r="L485" s="47" t="s">
        <v>1493</v>
      </c>
      <c r="M485" s="47" t="s">
        <v>1591</v>
      </c>
      <c r="N485" s="47">
        <v>23</v>
      </c>
      <c r="O485" s="15" t="s">
        <v>1980</v>
      </c>
      <c r="P485" s="15"/>
      <c r="Q485" s="47">
        <v>8</v>
      </c>
      <c r="R485" s="47" t="s">
        <v>991</v>
      </c>
      <c r="S485" s="53" t="s">
        <v>1689</v>
      </c>
      <c r="T485" s="19" t="s">
        <v>343</v>
      </c>
      <c r="U485" s="19" t="s">
        <v>1689</v>
      </c>
      <c r="V485" s="19"/>
      <c r="W485" s="19"/>
      <c r="X485" s="19"/>
      <c r="Y485" s="19"/>
      <c r="Z485" s="19"/>
      <c r="AA485" s="19"/>
      <c r="AB485" s="19"/>
      <c r="AC485" s="19"/>
      <c r="AD485" s="19"/>
      <c r="AE485" s="18">
        <v>1</v>
      </c>
      <c r="AF485" s="19" t="s">
        <v>1641</v>
      </c>
      <c r="AG485" s="48">
        <v>2</v>
      </c>
      <c r="AH485" s="19" t="s">
        <v>1113</v>
      </c>
      <c r="AI485" s="19" t="s">
        <v>82</v>
      </c>
      <c r="AJ485" s="48">
        <v>10</v>
      </c>
      <c r="AK485" s="19"/>
      <c r="AL485" s="19"/>
      <c r="AM485" s="19"/>
      <c r="AN485" s="19"/>
      <c r="AO485" s="19"/>
      <c r="AP485" s="49"/>
      <c r="AQ485" s="49"/>
      <c r="AR485" s="49"/>
      <c r="AS485" s="50" t="s">
        <v>1259</v>
      </c>
      <c r="AT485" s="49" t="s">
        <v>1523</v>
      </c>
      <c r="AU485" s="50" t="s">
        <v>195</v>
      </c>
      <c r="AV485" s="50" t="s">
        <v>1259</v>
      </c>
      <c r="AW485" s="49" t="s">
        <v>1523</v>
      </c>
      <c r="AX485" s="49"/>
      <c r="AY485" s="49"/>
      <c r="AZ485" s="49"/>
      <c r="BA485" s="49"/>
      <c r="BB485" s="49"/>
      <c r="BC485" s="49"/>
      <c r="BD485" s="49"/>
      <c r="BE485" s="50" t="s">
        <v>344</v>
      </c>
      <c r="BF485" s="49"/>
      <c r="BG485" s="49"/>
      <c r="BH485" s="49"/>
      <c r="BI485" s="49"/>
      <c r="BJ485" s="49"/>
      <c r="BK485" s="49"/>
      <c r="BL485" s="49"/>
      <c r="BM485" s="49"/>
      <c r="BN485" s="49" t="s">
        <v>386</v>
      </c>
      <c r="BO485" s="49"/>
      <c r="BP485" s="49"/>
      <c r="BQ485" s="49"/>
      <c r="BR485" s="49"/>
      <c r="BS485" s="49"/>
      <c r="BT485" s="49"/>
      <c r="BU485" s="50">
        <v>2</v>
      </c>
      <c r="BV485" s="49"/>
      <c r="BW485" s="49"/>
      <c r="BX485" s="49"/>
      <c r="BY485" s="49"/>
      <c r="BZ485" s="49"/>
      <c r="CA485" s="48">
        <v>4</v>
      </c>
      <c r="CB485" s="51" t="s">
        <v>196</v>
      </c>
      <c r="CC485" s="19"/>
      <c r="CD485" s="19"/>
    </row>
    <row r="486" spans="1:82" ht="45">
      <c r="A486" s="47" t="s">
        <v>1098</v>
      </c>
      <c r="B486" s="47">
        <v>939</v>
      </c>
      <c r="C486" s="47">
        <v>746</v>
      </c>
      <c r="D486" s="47">
        <v>747</v>
      </c>
      <c r="E486" s="47">
        <v>1584</v>
      </c>
      <c r="F486" s="15"/>
      <c r="G486" s="15"/>
      <c r="H486" s="15"/>
      <c r="I486" s="15"/>
      <c r="J486" s="15"/>
      <c r="K486" s="15"/>
      <c r="L486" s="47" t="s">
        <v>1493</v>
      </c>
      <c r="M486" s="47" t="s">
        <v>1592</v>
      </c>
      <c r="N486" s="47">
        <v>11</v>
      </c>
      <c r="O486" s="15"/>
      <c r="P486" s="15"/>
      <c r="Q486" s="15"/>
      <c r="R486" s="15"/>
      <c r="S486" s="15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  <c r="AM486" s="19"/>
      <c r="AN486" s="19"/>
      <c r="AO486" s="19"/>
      <c r="AP486" s="49"/>
      <c r="AQ486" s="49"/>
      <c r="AR486" s="49"/>
      <c r="AS486" s="49"/>
      <c r="AT486" s="49"/>
      <c r="AU486" s="49"/>
      <c r="AV486" s="49"/>
      <c r="AW486" s="49"/>
      <c r="AX486" s="49"/>
      <c r="AY486" s="49"/>
      <c r="AZ486" s="49"/>
      <c r="BA486" s="49"/>
      <c r="BB486" s="49"/>
      <c r="BC486" s="49"/>
      <c r="BD486" s="49"/>
      <c r="BE486" s="49"/>
      <c r="BF486" s="49"/>
      <c r="BG486" s="49"/>
      <c r="BH486" s="49"/>
      <c r="BI486" s="49"/>
      <c r="BJ486" s="49"/>
      <c r="BK486" s="49"/>
      <c r="BL486" s="49"/>
      <c r="BM486" s="49"/>
      <c r="BN486" s="49"/>
      <c r="BO486" s="49"/>
      <c r="BP486" s="49"/>
      <c r="BQ486" s="49"/>
      <c r="BR486" s="49"/>
      <c r="BS486" s="49"/>
      <c r="BT486" s="49"/>
      <c r="BU486" s="49"/>
      <c r="BV486" s="49"/>
      <c r="BW486" s="49"/>
      <c r="BX486" s="49"/>
      <c r="BY486" s="49"/>
      <c r="BZ486" s="49"/>
      <c r="CA486" s="19"/>
      <c r="CB486" s="55"/>
      <c r="CC486" s="19"/>
      <c r="CD486" s="19"/>
    </row>
    <row r="487" spans="1:82" ht="45">
      <c r="A487" s="47" t="s">
        <v>1098</v>
      </c>
      <c r="B487" s="47">
        <v>939</v>
      </c>
      <c r="C487" s="47">
        <v>746</v>
      </c>
      <c r="D487" s="47">
        <v>747</v>
      </c>
      <c r="E487" s="47">
        <v>1584</v>
      </c>
      <c r="F487" s="15"/>
      <c r="G487" s="15"/>
      <c r="H487" s="15"/>
      <c r="I487" s="15"/>
      <c r="J487" s="15"/>
      <c r="K487" s="15"/>
      <c r="L487" s="47" t="s">
        <v>1493</v>
      </c>
      <c r="M487" s="47" t="s">
        <v>1593</v>
      </c>
      <c r="N487" s="47">
        <v>7</v>
      </c>
      <c r="O487" s="15"/>
      <c r="P487" s="15"/>
      <c r="Q487" s="15"/>
      <c r="R487" s="15"/>
      <c r="S487" s="15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  <c r="AM487" s="19"/>
      <c r="AN487" s="19"/>
      <c r="AO487" s="19"/>
      <c r="AP487" s="49"/>
      <c r="AQ487" s="49"/>
      <c r="AR487" s="49"/>
      <c r="AS487" s="49"/>
      <c r="AT487" s="49"/>
      <c r="AU487" s="49"/>
      <c r="AV487" s="49"/>
      <c r="AW487" s="49"/>
      <c r="AX487" s="49"/>
      <c r="AY487" s="49"/>
      <c r="AZ487" s="49"/>
      <c r="BA487" s="49"/>
      <c r="BB487" s="49"/>
      <c r="BC487" s="49"/>
      <c r="BD487" s="49"/>
      <c r="BE487" s="49"/>
      <c r="BF487" s="49"/>
      <c r="BG487" s="49"/>
      <c r="BH487" s="49"/>
      <c r="BI487" s="49"/>
      <c r="BJ487" s="49"/>
      <c r="BK487" s="49"/>
      <c r="BL487" s="49"/>
      <c r="BM487" s="49"/>
      <c r="BN487" s="49"/>
      <c r="BO487" s="49"/>
      <c r="BP487" s="49"/>
      <c r="BQ487" s="49"/>
      <c r="BR487" s="49"/>
      <c r="BS487" s="49"/>
      <c r="BT487" s="49"/>
      <c r="BU487" s="49"/>
      <c r="BV487" s="49"/>
      <c r="BW487" s="49"/>
      <c r="BX487" s="49"/>
      <c r="BY487" s="49"/>
      <c r="BZ487" s="49"/>
      <c r="CA487" s="19"/>
      <c r="CB487" s="55"/>
      <c r="CC487" s="19"/>
      <c r="CD487" s="19"/>
    </row>
    <row r="488" spans="1:82">
      <c r="A488" s="47" t="s">
        <v>1098</v>
      </c>
      <c r="B488" s="47">
        <v>939</v>
      </c>
      <c r="C488" s="47">
        <v>748</v>
      </c>
      <c r="D488" s="47">
        <v>749</v>
      </c>
      <c r="E488" s="47">
        <v>1584</v>
      </c>
      <c r="F488" s="15"/>
      <c r="G488" s="47" t="s">
        <v>1169</v>
      </c>
      <c r="H488" s="15" t="s">
        <v>1568</v>
      </c>
      <c r="I488" s="47">
        <v>40</v>
      </c>
      <c r="J488" s="15"/>
      <c r="K488" s="47" t="s">
        <v>1198</v>
      </c>
      <c r="L488" s="15"/>
      <c r="M488" s="15"/>
      <c r="N488" s="15"/>
      <c r="O488" s="47" t="s">
        <v>1159</v>
      </c>
      <c r="P488" s="15"/>
      <c r="Q488" s="47">
        <v>3</v>
      </c>
      <c r="R488" s="47" t="s">
        <v>991</v>
      </c>
      <c r="S488" s="15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  <c r="AM488" s="19"/>
      <c r="AN488" s="19"/>
      <c r="AO488" s="19"/>
      <c r="AP488" s="49"/>
      <c r="AQ488" s="49"/>
      <c r="AR488" s="49"/>
      <c r="AS488" s="49"/>
      <c r="AT488" s="49"/>
      <c r="AU488" s="49"/>
      <c r="AV488" s="49"/>
      <c r="AW488" s="49"/>
      <c r="AX488" s="49"/>
      <c r="AY488" s="49"/>
      <c r="AZ488" s="49"/>
      <c r="BA488" s="49"/>
      <c r="BB488" s="49"/>
      <c r="BC488" s="49"/>
      <c r="BD488" s="49"/>
      <c r="BE488" s="49"/>
      <c r="BF488" s="49"/>
      <c r="BG488" s="49"/>
      <c r="BH488" s="49"/>
      <c r="BI488" s="49"/>
      <c r="BJ488" s="49"/>
      <c r="BK488" s="49"/>
      <c r="BL488" s="49"/>
      <c r="BM488" s="49"/>
      <c r="BN488" s="49"/>
      <c r="BO488" s="49"/>
      <c r="BP488" s="49"/>
      <c r="BQ488" s="49"/>
      <c r="BR488" s="49"/>
      <c r="BS488" s="49"/>
      <c r="BT488" s="49"/>
      <c r="BU488" s="50">
        <v>7</v>
      </c>
      <c r="BV488" s="49"/>
      <c r="BW488" s="49"/>
      <c r="BX488" s="49"/>
      <c r="BY488" s="49"/>
      <c r="BZ488" s="49"/>
      <c r="CA488" s="48" t="s">
        <v>160</v>
      </c>
      <c r="CB488" s="51" t="s">
        <v>286</v>
      </c>
      <c r="CC488" s="19"/>
      <c r="CD488" s="19"/>
    </row>
    <row r="489" spans="1:82" ht="45">
      <c r="A489" s="34" t="s">
        <v>1098</v>
      </c>
      <c r="B489" s="34">
        <v>939</v>
      </c>
      <c r="C489" s="9">
        <v>750</v>
      </c>
      <c r="D489" s="9">
        <v>753</v>
      </c>
      <c r="E489" s="9">
        <v>1584</v>
      </c>
      <c r="F489" s="9"/>
      <c r="G489" s="9" t="s">
        <v>1594</v>
      </c>
      <c r="H489" s="10" t="s">
        <v>650</v>
      </c>
      <c r="I489" s="9">
        <v>20</v>
      </c>
      <c r="J489" s="9"/>
      <c r="K489" s="10" t="s">
        <v>651</v>
      </c>
      <c r="L489" s="9" t="s">
        <v>1594</v>
      </c>
      <c r="M489" s="9" t="s">
        <v>1595</v>
      </c>
      <c r="N489" s="9">
        <v>20</v>
      </c>
      <c r="O489" s="9" t="s">
        <v>1378</v>
      </c>
      <c r="P489" s="9"/>
      <c r="Q489" s="9">
        <v>4</v>
      </c>
      <c r="R489" s="9" t="s">
        <v>991</v>
      </c>
      <c r="S489" s="23" t="s">
        <v>1456</v>
      </c>
      <c r="T489" s="11" t="s">
        <v>1779</v>
      </c>
      <c r="U489" s="1" t="s">
        <v>1456</v>
      </c>
      <c r="V489" s="1"/>
      <c r="W489" s="1"/>
      <c r="X489" s="1"/>
      <c r="Y489" s="1"/>
      <c r="Z489" s="1"/>
      <c r="AA489" s="1"/>
      <c r="AB489" s="1"/>
      <c r="AC489" s="1"/>
      <c r="AD489" s="1"/>
      <c r="AE489" s="1">
        <v>1</v>
      </c>
      <c r="AF489" s="1" t="s">
        <v>1519</v>
      </c>
      <c r="AG489" s="1">
        <v>4</v>
      </c>
      <c r="AH489" s="1" t="s">
        <v>994</v>
      </c>
      <c r="AI489" s="1" t="s">
        <v>1723</v>
      </c>
      <c r="AJ489" s="1">
        <v>30</v>
      </c>
      <c r="AK489" s="1"/>
      <c r="AL489" s="1"/>
      <c r="AM489" s="1"/>
      <c r="AN489" s="17" t="s">
        <v>72</v>
      </c>
      <c r="AO489" s="1">
        <v>60</v>
      </c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>
        <v>22</v>
      </c>
      <c r="BV489" s="12"/>
      <c r="BW489" s="12"/>
      <c r="BX489" s="12"/>
      <c r="BY489" s="12"/>
      <c r="BZ489" s="12"/>
      <c r="CA489" s="1" t="s">
        <v>223</v>
      </c>
      <c r="CB489" s="2" t="s">
        <v>224</v>
      </c>
      <c r="CC489" s="19"/>
      <c r="CD489" s="19"/>
    </row>
    <row r="490" spans="1:82" ht="30">
      <c r="A490" s="34" t="s">
        <v>1098</v>
      </c>
      <c r="B490" s="34">
        <v>939</v>
      </c>
      <c r="C490" s="9">
        <v>750</v>
      </c>
      <c r="D490" s="9">
        <v>753</v>
      </c>
      <c r="E490" s="9">
        <v>1584</v>
      </c>
      <c r="F490" s="9"/>
      <c r="G490" s="9"/>
      <c r="H490" s="9"/>
      <c r="I490" s="9"/>
      <c r="J490" s="9"/>
      <c r="K490" s="9"/>
      <c r="L490" s="9" t="s">
        <v>1594</v>
      </c>
      <c r="M490" s="9" t="s">
        <v>1596</v>
      </c>
      <c r="N490" s="9">
        <v>12</v>
      </c>
      <c r="O490" s="9"/>
      <c r="P490" s="9"/>
      <c r="Q490" s="9"/>
      <c r="R490" s="9"/>
      <c r="S490" s="9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"/>
      <c r="CB490" s="2"/>
      <c r="CC490" s="1"/>
      <c r="CD490" s="1"/>
    </row>
    <row r="491" spans="1:82" ht="30">
      <c r="A491" s="34" t="s">
        <v>1098</v>
      </c>
      <c r="B491" s="34">
        <v>939</v>
      </c>
      <c r="C491" s="9">
        <v>754</v>
      </c>
      <c r="D491" s="9">
        <v>760</v>
      </c>
      <c r="E491" s="9">
        <v>1584</v>
      </c>
      <c r="F491" s="9"/>
      <c r="G491" s="9" t="s">
        <v>1597</v>
      </c>
      <c r="H491" s="10" t="s">
        <v>2018</v>
      </c>
      <c r="I491" s="9">
        <v>60</v>
      </c>
      <c r="J491" s="9" t="s">
        <v>1002</v>
      </c>
      <c r="K491" s="9" t="s">
        <v>1307</v>
      </c>
      <c r="L491" s="9" t="s">
        <v>1597</v>
      </c>
      <c r="M491" s="9" t="s">
        <v>1316</v>
      </c>
      <c r="N491" s="9">
        <v>25</v>
      </c>
      <c r="O491" s="9"/>
      <c r="P491" s="9"/>
      <c r="Q491" s="9">
        <v>5</v>
      </c>
      <c r="R491" s="9" t="s">
        <v>991</v>
      </c>
      <c r="S491" s="9" t="s">
        <v>1456</v>
      </c>
      <c r="T491" s="1"/>
      <c r="U491" s="1"/>
      <c r="V491" s="1" t="s">
        <v>1805</v>
      </c>
      <c r="W491" s="1" t="s">
        <v>1456</v>
      </c>
      <c r="X491" s="1" t="s">
        <v>622</v>
      </c>
      <c r="Y491" s="1" t="s">
        <v>1456</v>
      </c>
      <c r="Z491" s="1"/>
      <c r="AA491" s="1"/>
      <c r="AB491" s="1"/>
      <c r="AC491" s="1"/>
      <c r="AD491" s="1" t="s">
        <v>410</v>
      </c>
      <c r="AE491" s="1">
        <v>1</v>
      </c>
      <c r="AF491" s="1" t="s">
        <v>30</v>
      </c>
      <c r="AG491" s="1">
        <v>12</v>
      </c>
      <c r="AH491" s="1">
        <v>1</v>
      </c>
      <c r="AI491" s="1" t="s">
        <v>1543</v>
      </c>
      <c r="AJ491" s="1">
        <v>30</v>
      </c>
      <c r="AK491" s="1"/>
      <c r="AL491" s="1"/>
      <c r="AM491" s="1"/>
      <c r="AN491" s="1"/>
      <c r="AO491" s="1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3"/>
      <c r="BA491" s="12"/>
      <c r="BB491" s="12"/>
      <c r="BC491" s="12"/>
      <c r="BD491" s="12"/>
      <c r="BE491" s="13"/>
      <c r="BF491" s="13" t="s">
        <v>1994</v>
      </c>
      <c r="BG491" s="12"/>
      <c r="BH491" s="12"/>
      <c r="BI491" s="12"/>
      <c r="BJ491" s="12"/>
      <c r="BK491" s="12"/>
      <c r="BL491" s="12"/>
      <c r="BM491" s="12"/>
      <c r="BN491" s="12" t="s">
        <v>549</v>
      </c>
      <c r="BO491" s="21" t="s">
        <v>561</v>
      </c>
      <c r="BP491" s="12"/>
      <c r="BQ491" s="12"/>
      <c r="BR491" s="12"/>
      <c r="BS491" s="21"/>
      <c r="BT491" s="12" t="s">
        <v>598</v>
      </c>
      <c r="BU491" s="12">
        <v>23.27</v>
      </c>
      <c r="BV491" s="12"/>
      <c r="BW491" s="12"/>
      <c r="BX491" s="12"/>
      <c r="BY491" s="12"/>
      <c r="BZ491" s="12"/>
      <c r="CA491" s="1" t="s">
        <v>227</v>
      </c>
      <c r="CB491" s="2" t="s">
        <v>228</v>
      </c>
    </row>
    <row r="492" spans="1:82">
      <c r="A492" s="34" t="s">
        <v>1098</v>
      </c>
      <c r="B492" s="34">
        <v>939</v>
      </c>
      <c r="C492" s="9">
        <v>754</v>
      </c>
      <c r="D492" s="9">
        <v>760</v>
      </c>
      <c r="E492" s="9">
        <v>1584</v>
      </c>
      <c r="F492" s="9"/>
      <c r="G492" s="9"/>
      <c r="H492" s="9"/>
      <c r="I492" s="9"/>
      <c r="J492" s="9"/>
      <c r="K492" s="9"/>
      <c r="L492" s="9" t="s">
        <v>1597</v>
      </c>
      <c r="M492" s="10" t="s">
        <v>1331</v>
      </c>
      <c r="N492" s="9">
        <v>7</v>
      </c>
      <c r="O492" s="9"/>
      <c r="P492" s="9"/>
      <c r="Q492" s="9"/>
      <c r="R492" s="34" t="s">
        <v>991</v>
      </c>
      <c r="S492" s="9" t="s">
        <v>1686</v>
      </c>
      <c r="T492" s="1"/>
      <c r="U492" s="1"/>
      <c r="V492" s="1"/>
      <c r="W492" s="1"/>
      <c r="X492" s="11" t="s">
        <v>1813</v>
      </c>
      <c r="Y492" s="1" t="s">
        <v>1686</v>
      </c>
      <c r="Z492" s="1"/>
      <c r="AA492" s="1"/>
      <c r="AB492" s="1"/>
      <c r="AC492" s="1"/>
      <c r="AD492" s="17" t="s">
        <v>443</v>
      </c>
      <c r="AE492" s="1">
        <v>1</v>
      </c>
      <c r="AF492" s="1" t="s">
        <v>75</v>
      </c>
      <c r="AG492" s="1">
        <v>9</v>
      </c>
      <c r="AH492" s="1"/>
      <c r="AI492" s="1"/>
      <c r="AJ492" s="1"/>
      <c r="AK492" s="1"/>
      <c r="AL492" s="1"/>
      <c r="AM492" s="1"/>
      <c r="AN492" s="1"/>
      <c r="AO492" s="1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"/>
      <c r="CB492" s="2"/>
    </row>
    <row r="493" spans="1:82">
      <c r="A493" s="34" t="s">
        <v>1098</v>
      </c>
      <c r="B493" s="9">
        <v>939</v>
      </c>
      <c r="C493" s="9">
        <v>754</v>
      </c>
      <c r="D493" s="9">
        <v>760</v>
      </c>
      <c r="E493" s="9">
        <v>1584</v>
      </c>
      <c r="F493" s="9"/>
      <c r="G493" s="9"/>
      <c r="H493" s="9"/>
      <c r="I493" s="9"/>
      <c r="J493" s="9"/>
      <c r="K493" s="9"/>
      <c r="L493" s="9" t="s">
        <v>1597</v>
      </c>
      <c r="M493" s="9" t="s">
        <v>1598</v>
      </c>
      <c r="N493" s="9">
        <v>3</v>
      </c>
      <c r="O493" s="9"/>
      <c r="P493" s="9"/>
      <c r="Q493" s="9"/>
      <c r="R493" s="9"/>
      <c r="S493" s="9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>
        <v>1</v>
      </c>
      <c r="AF493" s="1" t="s">
        <v>1732</v>
      </c>
      <c r="AG493" s="1">
        <v>6</v>
      </c>
      <c r="AH493" s="1"/>
      <c r="AI493" s="1"/>
      <c r="AJ493" s="1"/>
      <c r="AK493" s="1"/>
      <c r="AL493" s="1"/>
      <c r="AM493" s="1"/>
      <c r="AN493" s="1"/>
      <c r="AO493" s="1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"/>
      <c r="CB493" s="2"/>
    </row>
    <row r="494" spans="1:82">
      <c r="A494" s="34" t="s">
        <v>1098</v>
      </c>
      <c r="B494" s="34">
        <v>939</v>
      </c>
      <c r="C494" s="9">
        <v>761</v>
      </c>
      <c r="D494" s="9">
        <v>762</v>
      </c>
      <c r="E494" s="9">
        <v>1584</v>
      </c>
      <c r="F494" s="9"/>
      <c r="G494" s="9" t="s">
        <v>1178</v>
      </c>
      <c r="H494" s="10" t="s">
        <v>633</v>
      </c>
      <c r="I494" s="9">
        <v>26</v>
      </c>
      <c r="J494" s="9"/>
      <c r="K494" s="9" t="s">
        <v>1172</v>
      </c>
      <c r="L494" s="9"/>
      <c r="M494" s="9"/>
      <c r="N494" s="9"/>
      <c r="O494" s="9"/>
      <c r="P494" s="9"/>
      <c r="Q494" s="9">
        <v>2</v>
      </c>
      <c r="R494" s="9" t="s">
        <v>991</v>
      </c>
      <c r="S494" s="9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>
        <v>1</v>
      </c>
      <c r="AF494" s="1" t="s">
        <v>67</v>
      </c>
      <c r="AG494" s="1">
        <v>6</v>
      </c>
      <c r="AH494" s="1" t="s">
        <v>994</v>
      </c>
      <c r="AI494" s="1" t="s">
        <v>67</v>
      </c>
      <c r="AJ494" s="1">
        <v>8</v>
      </c>
      <c r="AK494" s="1"/>
      <c r="AL494" s="1"/>
      <c r="AM494" s="1"/>
      <c r="AN494" s="1"/>
      <c r="AO494" s="1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>
        <v>15</v>
      </c>
      <c r="BV494" s="12"/>
      <c r="BW494" s="12"/>
      <c r="BX494" s="12"/>
      <c r="BY494" s="12"/>
      <c r="BZ494" s="12"/>
      <c r="CA494" s="1">
        <v>2</v>
      </c>
      <c r="CB494" s="2">
        <v>27</v>
      </c>
    </row>
    <row r="495" spans="1:82">
      <c r="A495" s="34" t="s">
        <v>1098</v>
      </c>
      <c r="B495" s="34">
        <v>939</v>
      </c>
      <c r="C495" s="9">
        <v>763</v>
      </c>
      <c r="D495" s="9">
        <v>764</v>
      </c>
      <c r="E495" s="9">
        <v>1584</v>
      </c>
      <c r="F495" s="9"/>
      <c r="G495" s="9" t="s">
        <v>1599</v>
      </c>
      <c r="H495" s="10" t="s">
        <v>1314</v>
      </c>
      <c r="I495" s="9">
        <v>36</v>
      </c>
      <c r="J495" s="9"/>
      <c r="K495" s="10" t="s">
        <v>1600</v>
      </c>
      <c r="L495" s="9"/>
      <c r="M495" s="9"/>
      <c r="N495" s="9"/>
      <c r="O495" s="9" t="s">
        <v>1378</v>
      </c>
      <c r="P495" s="9"/>
      <c r="Q495" s="9">
        <v>3</v>
      </c>
      <c r="R495" s="9" t="s">
        <v>991</v>
      </c>
      <c r="S495" s="23" t="s">
        <v>1692</v>
      </c>
      <c r="T495" s="11" t="s">
        <v>365</v>
      </c>
      <c r="U495" s="1" t="s">
        <v>1692</v>
      </c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 t="s">
        <v>994</v>
      </c>
      <c r="AI495" s="1" t="s">
        <v>1740</v>
      </c>
      <c r="AJ495" s="1">
        <v>8</v>
      </c>
      <c r="AK495" s="1"/>
      <c r="AL495" s="1"/>
      <c r="AM495" s="1"/>
      <c r="AN495" s="1"/>
      <c r="AO495" s="1"/>
      <c r="AP495" s="12"/>
      <c r="AQ495" s="12"/>
      <c r="AR495" s="12"/>
      <c r="AS495" s="12"/>
      <c r="AT495" s="12"/>
      <c r="AU495" s="12"/>
      <c r="AV495" s="12" t="s">
        <v>1858</v>
      </c>
      <c r="AW495" s="12" t="s">
        <v>1740</v>
      </c>
      <c r="AX495" s="12" t="s">
        <v>140</v>
      </c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" t="s">
        <v>141</v>
      </c>
      <c r="CB495" s="2" t="s">
        <v>142</v>
      </c>
    </row>
    <row r="496" spans="1:82" ht="75">
      <c r="A496" s="34" t="s">
        <v>1098</v>
      </c>
      <c r="B496" s="34">
        <v>939</v>
      </c>
      <c r="C496" s="9">
        <v>765</v>
      </c>
      <c r="D496" s="9">
        <v>766</v>
      </c>
      <c r="E496" s="9">
        <v>1584</v>
      </c>
      <c r="F496" s="9"/>
      <c r="G496" s="9" t="s">
        <v>1133</v>
      </c>
      <c r="H496" s="10" t="s">
        <v>633</v>
      </c>
      <c r="I496" s="9">
        <v>40</v>
      </c>
      <c r="J496" s="9"/>
      <c r="K496" s="9" t="s">
        <v>1218</v>
      </c>
      <c r="L496" s="9"/>
      <c r="M496" s="9"/>
      <c r="N496" s="9"/>
      <c r="O496" s="9" t="s">
        <v>1105</v>
      </c>
      <c r="P496" s="9"/>
      <c r="Q496" s="9">
        <v>3</v>
      </c>
      <c r="R496" s="9" t="s">
        <v>991</v>
      </c>
      <c r="S496" s="9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>
        <v>1</v>
      </c>
      <c r="AI496" s="1" t="s">
        <v>51</v>
      </c>
      <c r="AJ496" s="1">
        <v>12</v>
      </c>
      <c r="AK496" s="1"/>
      <c r="AL496" s="1"/>
      <c r="AM496" s="1"/>
      <c r="AN496" s="1"/>
      <c r="AO496" s="1"/>
      <c r="AP496" s="12" t="s">
        <v>1383</v>
      </c>
      <c r="AQ496" s="12" t="s">
        <v>1020</v>
      </c>
      <c r="AR496" s="12" t="s">
        <v>130</v>
      </c>
      <c r="AS496" s="12"/>
      <c r="AT496" s="12"/>
      <c r="AU496" s="12"/>
      <c r="AV496" s="12"/>
      <c r="AW496" s="12"/>
      <c r="AX496" s="12"/>
      <c r="AY496" s="12" t="s">
        <v>1881</v>
      </c>
      <c r="AZ496" s="13" t="s">
        <v>1539</v>
      </c>
      <c r="BA496" s="12"/>
      <c r="BB496" s="12"/>
      <c r="BC496" s="12"/>
      <c r="BD496" s="12"/>
      <c r="BE496" s="13" t="s">
        <v>2010</v>
      </c>
      <c r="BF496" s="13" t="s">
        <v>2011</v>
      </c>
      <c r="BG496" s="12" t="s">
        <v>518</v>
      </c>
      <c r="BH496" s="12"/>
      <c r="BI496" s="12"/>
      <c r="BJ496" s="12"/>
      <c r="BK496" s="12"/>
      <c r="BL496" s="12"/>
      <c r="BM496" s="12" t="s">
        <v>534</v>
      </c>
      <c r="BN496" s="12"/>
      <c r="BO496" s="21" t="s">
        <v>323</v>
      </c>
      <c r="BP496" s="12"/>
      <c r="BQ496" s="12"/>
      <c r="BR496" s="12"/>
      <c r="BS496" s="21" t="s">
        <v>598</v>
      </c>
      <c r="BT496" s="12"/>
      <c r="BU496" s="12">
        <v>1</v>
      </c>
      <c r="BV496" s="12"/>
      <c r="BW496" s="12"/>
      <c r="BX496" s="12"/>
      <c r="BY496" s="12"/>
      <c r="BZ496" s="12"/>
      <c r="CA496" s="1" t="s">
        <v>141</v>
      </c>
      <c r="CB496" s="2" t="s">
        <v>248</v>
      </c>
    </row>
    <row r="497" spans="1:82" ht="45">
      <c r="A497" s="34" t="s">
        <v>1098</v>
      </c>
      <c r="B497" s="34">
        <v>939</v>
      </c>
      <c r="C497" s="9">
        <v>767</v>
      </c>
      <c r="D497" s="9">
        <v>768</v>
      </c>
      <c r="E497" s="9">
        <v>1584</v>
      </c>
      <c r="F497" s="9"/>
      <c r="G497" s="9" t="s">
        <v>1601</v>
      </c>
      <c r="H497" s="10" t="s">
        <v>633</v>
      </c>
      <c r="I497" s="9">
        <v>40</v>
      </c>
      <c r="J497" s="9"/>
      <c r="K497" s="10" t="s">
        <v>668</v>
      </c>
      <c r="L497" s="9" t="s">
        <v>1601</v>
      </c>
      <c r="M497" s="10" t="s">
        <v>708</v>
      </c>
      <c r="N497" s="9">
        <v>20</v>
      </c>
      <c r="O497" s="9" t="s">
        <v>1105</v>
      </c>
      <c r="P497" s="9"/>
      <c r="Q497" s="9">
        <v>6</v>
      </c>
      <c r="R497" s="9" t="s">
        <v>991</v>
      </c>
      <c r="S497" s="23" t="s">
        <v>1212</v>
      </c>
      <c r="T497" s="1" t="s">
        <v>618</v>
      </c>
      <c r="U497" s="1" t="s">
        <v>1212</v>
      </c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1" t="s">
        <v>1822</v>
      </c>
      <c r="AI497" s="1" t="s">
        <v>1492</v>
      </c>
      <c r="AJ497" s="1" t="s">
        <v>148</v>
      </c>
      <c r="AK497" s="1"/>
      <c r="AL497" s="1"/>
      <c r="AM497" s="1"/>
      <c r="AN497" s="1"/>
      <c r="AO497" s="1"/>
      <c r="AP497" s="12"/>
      <c r="AQ497" s="12"/>
      <c r="AR497" s="12"/>
      <c r="AS497" s="12" t="s">
        <v>1882</v>
      </c>
      <c r="AT497" s="12" t="s">
        <v>1531</v>
      </c>
      <c r="AU497" s="12" t="s">
        <v>149</v>
      </c>
      <c r="AV497" s="12" t="s">
        <v>1882</v>
      </c>
      <c r="AW497" s="12" t="s">
        <v>1020</v>
      </c>
      <c r="AX497" s="12"/>
      <c r="AY497" s="12"/>
      <c r="AZ497" s="12"/>
      <c r="BA497" s="12"/>
      <c r="BB497" s="12"/>
      <c r="BC497" s="12"/>
      <c r="BD497" s="12"/>
      <c r="BE497" s="12"/>
      <c r="BF497" s="12" t="s">
        <v>359</v>
      </c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3" t="s">
        <v>499</v>
      </c>
      <c r="BR497" s="12"/>
      <c r="BS497" s="12"/>
      <c r="BT497" s="12"/>
      <c r="BU497" s="12"/>
      <c r="BV497" s="12"/>
      <c r="BW497" s="12"/>
      <c r="BX497" s="12"/>
      <c r="BY497" s="12"/>
      <c r="BZ497" s="12"/>
      <c r="CA497" s="1" t="s">
        <v>150</v>
      </c>
      <c r="CB497" s="2" t="s">
        <v>151</v>
      </c>
    </row>
    <row r="498" spans="1:82" ht="45">
      <c r="A498" s="34" t="s">
        <v>1098</v>
      </c>
      <c r="B498" s="34">
        <v>939</v>
      </c>
      <c r="C498" s="9">
        <v>767</v>
      </c>
      <c r="D498" s="9">
        <v>768</v>
      </c>
      <c r="E498" s="9">
        <v>1584</v>
      </c>
      <c r="F498" s="9"/>
      <c r="G498" s="9"/>
      <c r="H498" s="9"/>
      <c r="I498" s="9"/>
      <c r="J498" s="9"/>
      <c r="K498" s="9"/>
      <c r="L498" s="9" t="s">
        <v>1601</v>
      </c>
      <c r="M498" s="10" t="s">
        <v>810</v>
      </c>
      <c r="N498" s="9">
        <v>10</v>
      </c>
      <c r="O498" s="9" t="s">
        <v>1218</v>
      </c>
      <c r="P498" s="9"/>
      <c r="Q498" s="9"/>
      <c r="R498" s="9"/>
      <c r="S498" s="9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"/>
      <c r="CB498" s="2"/>
    </row>
    <row r="499" spans="1:82" ht="30">
      <c r="A499" s="34" t="s">
        <v>1098</v>
      </c>
      <c r="B499" s="34">
        <v>939</v>
      </c>
      <c r="C499" s="9">
        <v>769</v>
      </c>
      <c r="D499" s="9">
        <v>770</v>
      </c>
      <c r="E499" s="9">
        <v>1584</v>
      </c>
      <c r="F499" s="9"/>
      <c r="G499" s="9" t="s">
        <v>1602</v>
      </c>
      <c r="H499" s="23" t="s">
        <v>633</v>
      </c>
      <c r="I499" s="9">
        <v>40</v>
      </c>
      <c r="J499" s="9"/>
      <c r="K499" s="10" t="s">
        <v>1218</v>
      </c>
      <c r="L499" s="9" t="s">
        <v>1602</v>
      </c>
      <c r="M499" s="9" t="s">
        <v>1310</v>
      </c>
      <c r="N499" s="9">
        <v>10</v>
      </c>
      <c r="O499" s="9" t="s">
        <v>1105</v>
      </c>
      <c r="P499" s="9"/>
      <c r="Q499" s="9">
        <v>4</v>
      </c>
      <c r="R499" s="9" t="s">
        <v>991</v>
      </c>
      <c r="S499" s="9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 t="s">
        <v>1003</v>
      </c>
      <c r="AI499" s="1" t="s">
        <v>1521</v>
      </c>
      <c r="AJ499" s="1">
        <v>4</v>
      </c>
      <c r="AK499" s="1"/>
      <c r="AL499" s="1"/>
      <c r="AM499" s="1"/>
      <c r="AN499" s="1"/>
      <c r="AO499" s="1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" t="s">
        <v>120</v>
      </c>
      <c r="CB499" s="2">
        <v>4</v>
      </c>
    </row>
    <row r="500" spans="1:82">
      <c r="A500" s="34" t="s">
        <v>1098</v>
      </c>
      <c r="B500" s="34">
        <v>939</v>
      </c>
      <c r="C500" s="9">
        <v>771</v>
      </c>
      <c r="D500" s="9">
        <v>772</v>
      </c>
      <c r="E500" s="9">
        <v>1584</v>
      </c>
      <c r="F500" s="9"/>
      <c r="G500" s="9" t="s">
        <v>1031</v>
      </c>
      <c r="H500" s="9" t="s">
        <v>1603</v>
      </c>
      <c r="I500" s="9">
        <v>30</v>
      </c>
      <c r="J500" s="9"/>
      <c r="K500" s="9" t="s">
        <v>1012</v>
      </c>
      <c r="L500" s="9"/>
      <c r="M500" s="9"/>
      <c r="N500" s="9"/>
      <c r="O500" s="9"/>
      <c r="P500" s="9"/>
      <c r="Q500" s="9"/>
      <c r="R500" s="9"/>
      <c r="S500" s="9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>
        <v>3</v>
      </c>
      <c r="BV500" s="12"/>
      <c r="BW500" s="12"/>
      <c r="BX500" s="12"/>
      <c r="BY500" s="12"/>
      <c r="BZ500" s="12"/>
      <c r="CA500" s="1">
        <v>0</v>
      </c>
      <c r="CB500" s="2">
        <v>0</v>
      </c>
    </row>
    <row r="501" spans="1:82" ht="60">
      <c r="A501" s="34" t="s">
        <v>1098</v>
      </c>
      <c r="B501" s="34">
        <v>939</v>
      </c>
      <c r="C501" s="9">
        <v>773</v>
      </c>
      <c r="D501" s="9">
        <v>774</v>
      </c>
      <c r="E501" s="9">
        <v>1584</v>
      </c>
      <c r="F501" s="9"/>
      <c r="G501" s="9" t="s">
        <v>644</v>
      </c>
      <c r="H501" s="10" t="s">
        <v>645</v>
      </c>
      <c r="I501" s="9"/>
      <c r="J501" s="9"/>
      <c r="K501" s="9"/>
      <c r="L501" s="9"/>
      <c r="M501" s="9" t="s">
        <v>722</v>
      </c>
      <c r="N501" s="9">
        <v>13</v>
      </c>
      <c r="O501" s="9" t="s">
        <v>1604</v>
      </c>
      <c r="P501" s="9"/>
      <c r="Q501" s="9">
        <v>4</v>
      </c>
      <c r="R501" s="9" t="s">
        <v>991</v>
      </c>
      <c r="S501" s="9" t="s">
        <v>1675</v>
      </c>
      <c r="T501" s="1" t="s">
        <v>622</v>
      </c>
      <c r="U501" s="1" t="s">
        <v>1675</v>
      </c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2"/>
      <c r="AQ501" s="12"/>
      <c r="AR501" s="12"/>
      <c r="AS501" s="12"/>
      <c r="AT501" s="12"/>
      <c r="AU501" s="12"/>
      <c r="AV501" s="12"/>
      <c r="AW501" s="13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3"/>
      <c r="BR501" s="12"/>
      <c r="BS501" s="12"/>
      <c r="BT501" s="12"/>
      <c r="BU501" s="12">
        <v>50</v>
      </c>
      <c r="BV501" s="12"/>
      <c r="BW501" s="12"/>
      <c r="BX501" s="12"/>
      <c r="BY501" s="12"/>
      <c r="BZ501" s="12"/>
      <c r="CA501" s="1">
        <v>28</v>
      </c>
      <c r="CB501" s="2">
        <v>48</v>
      </c>
    </row>
    <row r="502" spans="1:82">
      <c r="A502" s="34" t="s">
        <v>1098</v>
      </c>
      <c r="B502" s="34">
        <v>939</v>
      </c>
      <c r="C502" s="9">
        <v>775</v>
      </c>
      <c r="D502" s="9">
        <v>776</v>
      </c>
      <c r="E502" s="9">
        <v>1584</v>
      </c>
      <c r="F502" s="9"/>
      <c r="G502" s="9" t="s">
        <v>1605</v>
      </c>
      <c r="H502" s="10" t="s">
        <v>633</v>
      </c>
      <c r="I502" s="9">
        <v>35</v>
      </c>
      <c r="J502" s="9"/>
      <c r="K502" s="9" t="s">
        <v>1606</v>
      </c>
      <c r="L502" s="9" t="s">
        <v>1605</v>
      </c>
      <c r="M502" s="9" t="s">
        <v>1607</v>
      </c>
      <c r="N502" s="9">
        <v>8</v>
      </c>
      <c r="O502" s="9"/>
      <c r="P502" s="9"/>
      <c r="Q502" s="9">
        <v>6</v>
      </c>
      <c r="R502" s="9" t="s">
        <v>991</v>
      </c>
      <c r="S502" s="9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2"/>
      <c r="AQ502" s="12"/>
      <c r="AR502" s="12"/>
      <c r="AS502" s="12"/>
      <c r="AT502" s="12"/>
      <c r="AU502" s="12"/>
      <c r="AV502" s="12" t="s">
        <v>1259</v>
      </c>
      <c r="AW502" s="13" t="s">
        <v>92</v>
      </c>
      <c r="AX502" s="12" t="s">
        <v>112</v>
      </c>
      <c r="AY502" s="12"/>
      <c r="AZ502" s="12"/>
      <c r="BA502" s="12"/>
      <c r="BB502" s="12"/>
      <c r="BC502" s="12"/>
      <c r="BD502" s="12"/>
      <c r="BE502" s="12" t="s">
        <v>344</v>
      </c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3" t="s">
        <v>1935</v>
      </c>
      <c r="BR502" s="12"/>
      <c r="BS502" s="12"/>
      <c r="BT502" s="12"/>
      <c r="BU502" s="12"/>
      <c r="BV502" s="12"/>
      <c r="BW502" s="12"/>
      <c r="BX502" s="12"/>
      <c r="BY502" s="12"/>
      <c r="BZ502" s="12"/>
      <c r="CA502" s="1" t="s">
        <v>256</v>
      </c>
      <c r="CB502" s="2" t="s">
        <v>130</v>
      </c>
    </row>
    <row r="503" spans="1:82">
      <c r="A503" s="34" t="s">
        <v>1098</v>
      </c>
      <c r="B503" s="34">
        <v>939</v>
      </c>
      <c r="C503" s="9">
        <v>775</v>
      </c>
      <c r="D503" s="9">
        <v>776</v>
      </c>
      <c r="E503" s="9">
        <v>1584</v>
      </c>
      <c r="F503" s="9"/>
      <c r="G503" s="9"/>
      <c r="H503" s="9"/>
      <c r="I503" s="9"/>
      <c r="J503" s="9"/>
      <c r="K503" s="9"/>
      <c r="L503" s="9" t="s">
        <v>1605</v>
      </c>
      <c r="M503" s="9" t="s">
        <v>637</v>
      </c>
      <c r="N503" s="9">
        <v>4</v>
      </c>
      <c r="O503" s="9"/>
      <c r="P503" s="9"/>
      <c r="Q503" s="9"/>
      <c r="R503" s="9"/>
      <c r="S503" s="9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"/>
      <c r="CB503" s="2"/>
      <c r="CC503" s="1"/>
      <c r="CD503" s="1"/>
    </row>
    <row r="504" spans="1:82">
      <c r="A504" s="34" t="s">
        <v>1098</v>
      </c>
      <c r="B504" s="34">
        <v>939</v>
      </c>
      <c r="C504" s="9">
        <v>775</v>
      </c>
      <c r="D504" s="9">
        <v>776</v>
      </c>
      <c r="E504" s="9">
        <v>1584</v>
      </c>
      <c r="F504" s="9"/>
      <c r="G504" s="9"/>
      <c r="H504" s="9"/>
      <c r="I504" s="9"/>
      <c r="J504" s="9"/>
      <c r="K504" s="9"/>
      <c r="L504" s="9" t="s">
        <v>1605</v>
      </c>
      <c r="M504" s="9" t="s">
        <v>1314</v>
      </c>
      <c r="N504" s="9">
        <v>3</v>
      </c>
      <c r="O504" s="9"/>
      <c r="P504" s="9"/>
      <c r="Q504" s="9"/>
      <c r="R504" s="9"/>
      <c r="S504" s="9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"/>
      <c r="CB504" s="2"/>
      <c r="CC504" s="1"/>
      <c r="CD504" s="1"/>
    </row>
    <row r="505" spans="1:82">
      <c r="A505" s="34" t="s">
        <v>1098</v>
      </c>
      <c r="B505" s="34">
        <v>939</v>
      </c>
      <c r="C505" s="9">
        <v>775</v>
      </c>
      <c r="D505" s="9">
        <v>776</v>
      </c>
      <c r="E505" s="9">
        <v>1584</v>
      </c>
      <c r="F505" s="9"/>
      <c r="G505" s="9"/>
      <c r="H505" s="9"/>
      <c r="I505" s="9"/>
      <c r="J505" s="9"/>
      <c r="K505" s="9"/>
      <c r="L505" s="9" t="s">
        <v>1605</v>
      </c>
      <c r="M505" s="10" t="s">
        <v>1515</v>
      </c>
      <c r="N505" s="9">
        <v>2</v>
      </c>
      <c r="O505" s="9"/>
      <c r="P505" s="9"/>
      <c r="Q505" s="9"/>
      <c r="R505" s="9"/>
      <c r="S505" s="9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"/>
      <c r="CB505" s="2"/>
      <c r="CC505" s="1"/>
      <c r="CD505" s="1"/>
    </row>
    <row r="506" spans="1:82" ht="30">
      <c r="A506" s="34" t="s">
        <v>1098</v>
      </c>
      <c r="B506" s="34">
        <v>939</v>
      </c>
      <c r="C506" s="9">
        <v>777</v>
      </c>
      <c r="D506" s="9">
        <v>778</v>
      </c>
      <c r="E506" s="9">
        <v>1584</v>
      </c>
      <c r="F506" s="9"/>
      <c r="G506" s="9" t="s">
        <v>1608</v>
      </c>
      <c r="H506" s="10" t="s">
        <v>633</v>
      </c>
      <c r="I506" s="9">
        <v>34</v>
      </c>
      <c r="J506" s="9"/>
      <c r="K506" s="9"/>
      <c r="L506" s="9"/>
      <c r="M506" s="9"/>
      <c r="N506" s="9"/>
      <c r="O506" s="9"/>
      <c r="P506" s="9"/>
      <c r="Q506" s="9">
        <v>1</v>
      </c>
      <c r="R506" s="9" t="s">
        <v>991</v>
      </c>
      <c r="S506" s="9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21" t="s">
        <v>559</v>
      </c>
      <c r="BO506" s="12"/>
      <c r="BP506" s="12"/>
      <c r="BQ506" s="12"/>
      <c r="BR506" s="12"/>
      <c r="BS506" s="13" t="s">
        <v>585</v>
      </c>
      <c r="BT506" s="12"/>
      <c r="BU506" s="12">
        <v>41.12</v>
      </c>
      <c r="BV506" s="12"/>
      <c r="BW506" s="12"/>
      <c r="BX506" s="12" t="s">
        <v>495</v>
      </c>
      <c r="BY506" s="12"/>
      <c r="BZ506" s="12"/>
      <c r="CA506" s="1">
        <v>8</v>
      </c>
      <c r="CB506" s="2" t="s">
        <v>287</v>
      </c>
      <c r="CC506" s="1"/>
      <c r="CD506" s="1"/>
    </row>
    <row r="507" spans="1:82" ht="30">
      <c r="A507" s="9" t="s">
        <v>1098</v>
      </c>
      <c r="B507" s="9">
        <v>939</v>
      </c>
      <c r="C507" s="9">
        <v>781</v>
      </c>
      <c r="D507" s="9">
        <v>782</v>
      </c>
      <c r="E507" s="9">
        <v>1584</v>
      </c>
      <c r="F507" s="9"/>
      <c r="G507" s="9" t="s">
        <v>1609</v>
      </c>
      <c r="H507" s="9" t="s">
        <v>1610</v>
      </c>
      <c r="I507" s="9">
        <v>60</v>
      </c>
      <c r="J507" s="9"/>
      <c r="K507" s="9" t="s">
        <v>1333</v>
      </c>
      <c r="L507" s="9" t="s">
        <v>1609</v>
      </c>
      <c r="M507" s="10" t="s">
        <v>717</v>
      </c>
      <c r="N507" s="9">
        <v>5</v>
      </c>
      <c r="O507" s="9" t="s">
        <v>1611</v>
      </c>
      <c r="P507" s="9"/>
      <c r="Q507" s="9">
        <v>6</v>
      </c>
      <c r="R507" s="9" t="s">
        <v>991</v>
      </c>
      <c r="S507" s="23" t="s">
        <v>1566</v>
      </c>
      <c r="T507" s="1"/>
      <c r="U507" s="1"/>
      <c r="V507" s="1"/>
      <c r="W507" s="1"/>
      <c r="X507" s="11" t="s">
        <v>386</v>
      </c>
      <c r="Y507" s="1" t="s">
        <v>1566</v>
      </c>
      <c r="Z507" s="1"/>
      <c r="AA507" s="1"/>
      <c r="AB507" s="1"/>
      <c r="AC507" s="1"/>
      <c r="AD507" s="1"/>
      <c r="AE507" s="1"/>
      <c r="AF507" s="1"/>
      <c r="AG507" s="1"/>
      <c r="AH507" s="1" t="s">
        <v>1612</v>
      </c>
      <c r="AI507" s="1" t="s">
        <v>1523</v>
      </c>
      <c r="AJ507" s="1" t="s">
        <v>186</v>
      </c>
      <c r="AK507" s="1"/>
      <c r="AL507" s="1"/>
      <c r="AM507" s="1"/>
      <c r="AN507" s="1"/>
      <c r="AO507" s="1"/>
      <c r="AP507" s="12"/>
      <c r="AQ507" s="12"/>
      <c r="AR507" s="12"/>
      <c r="AS507" s="12" t="s">
        <v>1847</v>
      </c>
      <c r="AT507" s="12"/>
      <c r="AU507" s="12">
        <v>1</v>
      </c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 t="s">
        <v>362</v>
      </c>
      <c r="BR507" s="12"/>
      <c r="BS507" s="12"/>
      <c r="BT507" s="12"/>
      <c r="BU507" s="12"/>
      <c r="BV507" s="12"/>
      <c r="BW507" s="12"/>
      <c r="BX507" s="12"/>
      <c r="BY507" s="12"/>
      <c r="BZ507" s="12"/>
      <c r="CA507" s="1">
        <v>14.1</v>
      </c>
      <c r="CB507" s="2">
        <v>39.25</v>
      </c>
      <c r="CC507" s="1"/>
      <c r="CD507" s="1"/>
    </row>
    <row r="508" spans="1:82" ht="30">
      <c r="A508" s="9" t="s">
        <v>1098</v>
      </c>
      <c r="B508" s="9">
        <v>939</v>
      </c>
      <c r="C508" s="9">
        <v>781</v>
      </c>
      <c r="D508" s="9">
        <v>782</v>
      </c>
      <c r="E508" s="9">
        <v>1584</v>
      </c>
      <c r="F508" s="9"/>
      <c r="G508" s="9"/>
      <c r="H508" s="9"/>
      <c r="I508" s="9"/>
      <c r="J508" s="9"/>
      <c r="K508" s="9"/>
      <c r="L508" s="9" t="s">
        <v>1609</v>
      </c>
      <c r="M508" s="10" t="s">
        <v>717</v>
      </c>
      <c r="N508" s="9">
        <v>3</v>
      </c>
      <c r="O508" s="9"/>
      <c r="P508" s="9"/>
      <c r="Q508" s="9"/>
      <c r="R508" s="9"/>
      <c r="S508" s="9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"/>
      <c r="CB508" s="2"/>
    </row>
    <row r="509" spans="1:82" ht="45">
      <c r="A509" s="9" t="s">
        <v>1098</v>
      </c>
      <c r="B509" s="9">
        <v>939</v>
      </c>
      <c r="C509" s="9">
        <v>783</v>
      </c>
      <c r="D509" s="9">
        <v>784</v>
      </c>
      <c r="E509" s="9">
        <v>1584</v>
      </c>
      <c r="F509" s="9"/>
      <c r="G509" s="9" t="s">
        <v>1613</v>
      </c>
      <c r="H509" s="9" t="s">
        <v>1311</v>
      </c>
      <c r="I509" s="9">
        <v>40</v>
      </c>
      <c r="J509" s="9"/>
      <c r="K509" s="9" t="s">
        <v>1284</v>
      </c>
      <c r="L509" s="9" t="s">
        <v>1613</v>
      </c>
      <c r="M509" s="10" t="s">
        <v>732</v>
      </c>
      <c r="N509" s="9">
        <v>12</v>
      </c>
      <c r="O509" s="9" t="s">
        <v>851</v>
      </c>
      <c r="P509" s="9"/>
      <c r="Q509" s="9">
        <v>5</v>
      </c>
      <c r="R509" s="9" t="s">
        <v>991</v>
      </c>
      <c r="S509" s="9" t="s">
        <v>1456</v>
      </c>
      <c r="T509" s="11" t="s">
        <v>1757</v>
      </c>
      <c r="U509" s="1" t="s">
        <v>1456</v>
      </c>
      <c r="V509" s="1"/>
      <c r="W509" s="1"/>
      <c r="X509" s="1"/>
      <c r="Y509" s="1"/>
      <c r="Z509" s="1"/>
      <c r="AA509" s="1"/>
      <c r="AB509" s="1"/>
      <c r="AC509" s="1"/>
      <c r="AD509" s="1"/>
      <c r="AE509" s="1">
        <v>1</v>
      </c>
      <c r="AF509" s="1" t="s">
        <v>110</v>
      </c>
      <c r="AG509" s="1">
        <v>34</v>
      </c>
      <c r="AH509" s="1" t="s">
        <v>994</v>
      </c>
      <c r="AI509" s="1" t="s">
        <v>67</v>
      </c>
      <c r="AJ509" s="1">
        <v>20</v>
      </c>
      <c r="AK509" s="1"/>
      <c r="AL509" s="1"/>
      <c r="AM509" s="1"/>
      <c r="AN509" s="1"/>
      <c r="AO509" s="1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 t="s">
        <v>362</v>
      </c>
      <c r="BR509" s="12"/>
      <c r="BS509" s="12"/>
      <c r="BT509" s="12"/>
      <c r="BU509" s="12">
        <v>7.24</v>
      </c>
      <c r="BV509" s="12"/>
      <c r="BW509" s="12"/>
      <c r="BX509" s="12"/>
      <c r="BY509" s="12"/>
      <c r="BZ509" s="12"/>
      <c r="CA509" s="1">
        <v>5</v>
      </c>
      <c r="CB509" s="2">
        <v>71.239999999999995</v>
      </c>
    </row>
    <row r="510" spans="1:82">
      <c r="A510" s="9" t="s">
        <v>1098</v>
      </c>
      <c r="B510" s="9">
        <v>939</v>
      </c>
      <c r="C510" s="9">
        <v>785</v>
      </c>
      <c r="D510" s="9">
        <v>786</v>
      </c>
      <c r="E510" s="9">
        <v>1584</v>
      </c>
      <c r="F510" s="9"/>
      <c r="G510" s="9" t="s">
        <v>1614</v>
      </c>
      <c r="H510" s="9" t="s">
        <v>1311</v>
      </c>
      <c r="I510" s="9">
        <v>23</v>
      </c>
      <c r="J510" s="9"/>
      <c r="K510" s="10" t="s">
        <v>1284</v>
      </c>
      <c r="L510" s="9"/>
      <c r="M510" s="9"/>
      <c r="N510" s="9"/>
      <c r="O510" s="9"/>
      <c r="P510" s="9"/>
      <c r="Q510" s="9">
        <v>2</v>
      </c>
      <c r="R510" s="9" t="s">
        <v>991</v>
      </c>
      <c r="S510" s="23" t="s">
        <v>1175</v>
      </c>
      <c r="T510" s="11" t="s">
        <v>419</v>
      </c>
      <c r="U510" s="1" t="s">
        <v>1175</v>
      </c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">
        <v>26</v>
      </c>
      <c r="CB510" s="2">
        <v>-16</v>
      </c>
      <c r="CC510" s="1"/>
      <c r="CD510" s="1"/>
    </row>
    <row r="511" spans="1:82" ht="60">
      <c r="A511" s="9" t="s">
        <v>1098</v>
      </c>
      <c r="B511" s="9">
        <v>939</v>
      </c>
      <c r="C511" s="9">
        <v>787</v>
      </c>
      <c r="D511" s="9">
        <v>788</v>
      </c>
      <c r="E511" s="9">
        <v>1584</v>
      </c>
      <c r="F511" s="9"/>
      <c r="G511" s="9"/>
      <c r="H511" s="9"/>
      <c r="I511" s="9"/>
      <c r="J511" s="9"/>
      <c r="K511" s="9"/>
      <c r="L511" s="9" t="s">
        <v>1219</v>
      </c>
      <c r="M511" s="9" t="s">
        <v>1616</v>
      </c>
      <c r="N511" s="9">
        <v>9</v>
      </c>
      <c r="O511" s="9" t="s">
        <v>1617</v>
      </c>
      <c r="P511" s="9"/>
      <c r="Q511" s="9">
        <v>8</v>
      </c>
      <c r="R511" s="23" t="s">
        <v>1020</v>
      </c>
      <c r="S511" s="23" t="s">
        <v>630</v>
      </c>
      <c r="T511" s="11" t="s">
        <v>606</v>
      </c>
      <c r="U511" s="1" t="s">
        <v>1693</v>
      </c>
      <c r="V511" s="11" t="s">
        <v>1804</v>
      </c>
      <c r="W511" s="17" t="s">
        <v>631</v>
      </c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 t="s">
        <v>1734</v>
      </c>
      <c r="AO511" s="1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>
        <v>11.49</v>
      </c>
      <c r="BV511" s="12"/>
      <c r="BW511" s="12"/>
      <c r="BX511" s="12"/>
      <c r="BY511" s="12"/>
      <c r="BZ511" s="12"/>
      <c r="CA511" s="1">
        <v>28.9</v>
      </c>
      <c r="CB511" s="2">
        <v>93.1</v>
      </c>
      <c r="CC511" s="1"/>
      <c r="CD511" s="1"/>
    </row>
    <row r="512" spans="1:82" ht="30">
      <c r="A512" s="9" t="s">
        <v>1098</v>
      </c>
      <c r="B512" s="9">
        <v>939</v>
      </c>
      <c r="C512" s="9">
        <v>787</v>
      </c>
      <c r="D512" s="9">
        <v>788</v>
      </c>
      <c r="E512" s="9">
        <v>1584</v>
      </c>
      <c r="F512" s="9"/>
      <c r="G512" s="9" t="s">
        <v>1219</v>
      </c>
      <c r="H512" s="9" t="s">
        <v>1311</v>
      </c>
      <c r="I512" s="9">
        <v>47</v>
      </c>
      <c r="J512" s="9"/>
      <c r="K512" s="9" t="s">
        <v>1320</v>
      </c>
      <c r="L512" s="9" t="s">
        <v>1219</v>
      </c>
      <c r="M512" s="9" t="s">
        <v>1615</v>
      </c>
      <c r="N512" s="9">
        <v>12</v>
      </c>
      <c r="O512" s="9"/>
      <c r="P512" s="9"/>
      <c r="Q512" s="9"/>
      <c r="R512" s="9"/>
      <c r="S512" s="9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"/>
      <c r="CB512" s="2"/>
      <c r="CC512" s="1"/>
      <c r="CD512" s="1"/>
    </row>
    <row r="513" spans="1:82" ht="30">
      <c r="A513" s="47" t="s">
        <v>1098</v>
      </c>
      <c r="B513" s="47">
        <v>939</v>
      </c>
      <c r="C513" s="47">
        <v>789</v>
      </c>
      <c r="D513" s="47">
        <v>792</v>
      </c>
      <c r="E513" s="47">
        <v>1584</v>
      </c>
      <c r="F513" s="15"/>
      <c r="G513" s="47" t="s">
        <v>1618</v>
      </c>
      <c r="H513" s="47" t="s">
        <v>1311</v>
      </c>
      <c r="I513" s="47">
        <v>25</v>
      </c>
      <c r="J513" s="15"/>
      <c r="K513" s="47" t="s">
        <v>1619</v>
      </c>
      <c r="L513" s="47" t="s">
        <v>1618</v>
      </c>
      <c r="M513" s="47" t="s">
        <v>1620</v>
      </c>
      <c r="N513" s="47">
        <v>2</v>
      </c>
      <c r="O513" s="15"/>
      <c r="P513" s="15"/>
      <c r="Q513" s="47">
        <v>4</v>
      </c>
      <c r="R513" s="47" t="s">
        <v>991</v>
      </c>
      <c r="S513" s="15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  <c r="AN513" s="19"/>
      <c r="AO513" s="19"/>
      <c r="AP513" s="49"/>
      <c r="AQ513" s="49"/>
      <c r="AR513" s="49"/>
      <c r="AS513" s="49"/>
      <c r="AT513" s="49"/>
      <c r="AU513" s="49"/>
      <c r="AV513" s="49"/>
      <c r="AW513" s="49"/>
      <c r="AX513" s="49"/>
      <c r="AY513" s="49"/>
      <c r="AZ513" s="49"/>
      <c r="BA513" s="49"/>
      <c r="BB513" s="49"/>
      <c r="BC513" s="49"/>
      <c r="BD513" s="49"/>
      <c r="BE513" s="49"/>
      <c r="BF513" s="49"/>
      <c r="BG513" s="49"/>
      <c r="BH513" s="49"/>
      <c r="BI513" s="49"/>
      <c r="BJ513" s="49"/>
      <c r="BK513" s="49"/>
      <c r="BL513" s="49"/>
      <c r="BM513" s="49"/>
      <c r="BN513" s="49"/>
      <c r="BO513" s="49"/>
      <c r="BP513" s="49"/>
      <c r="BQ513" s="49"/>
      <c r="BR513" s="49"/>
      <c r="BS513" s="49"/>
      <c r="BT513" s="49"/>
      <c r="BU513" s="49"/>
      <c r="BV513" s="49"/>
      <c r="BW513" s="49"/>
      <c r="BX513" s="49"/>
      <c r="BY513" s="49"/>
      <c r="BZ513" s="49"/>
      <c r="CA513" s="19"/>
      <c r="CB513" s="55"/>
      <c r="CC513" s="1"/>
      <c r="CD513" s="1"/>
    </row>
    <row r="514" spans="1:82" ht="30">
      <c r="A514" s="47" t="s">
        <v>1098</v>
      </c>
      <c r="B514" s="47">
        <v>939</v>
      </c>
      <c r="C514" s="47">
        <v>789</v>
      </c>
      <c r="D514" s="47">
        <v>792</v>
      </c>
      <c r="E514" s="47">
        <v>1584</v>
      </c>
      <c r="F514" s="15"/>
      <c r="G514" s="15"/>
      <c r="H514" s="15"/>
      <c r="I514" s="15"/>
      <c r="J514" s="15"/>
      <c r="K514" s="15"/>
      <c r="L514" s="15"/>
      <c r="M514" s="47" t="s">
        <v>1621</v>
      </c>
      <c r="N514" s="47">
        <v>13</v>
      </c>
      <c r="O514" s="15"/>
      <c r="P514" s="15"/>
      <c r="Q514" s="15"/>
      <c r="R514" s="15"/>
      <c r="S514" s="15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  <c r="AM514" s="19"/>
      <c r="AN514" s="19"/>
      <c r="AO514" s="19"/>
      <c r="AP514" s="49"/>
      <c r="AQ514" s="49"/>
      <c r="AR514" s="49"/>
      <c r="AS514" s="49"/>
      <c r="AT514" s="49"/>
      <c r="AU514" s="49"/>
      <c r="AV514" s="49"/>
      <c r="AW514" s="49"/>
      <c r="AX514" s="49"/>
      <c r="AY514" s="49"/>
      <c r="AZ514" s="49"/>
      <c r="BA514" s="49"/>
      <c r="BB514" s="49"/>
      <c r="BC514" s="49"/>
      <c r="BD514" s="49"/>
      <c r="BE514" s="49"/>
      <c r="BF514" s="49"/>
      <c r="BG514" s="49"/>
      <c r="BH514" s="49"/>
      <c r="BI514" s="49"/>
      <c r="BJ514" s="49"/>
      <c r="BK514" s="49"/>
      <c r="BL514" s="49"/>
      <c r="BM514" s="49"/>
      <c r="BN514" s="49"/>
      <c r="BO514" s="49"/>
      <c r="BP514" s="49"/>
      <c r="BQ514" s="49"/>
      <c r="BR514" s="49"/>
      <c r="BS514" s="49"/>
      <c r="BT514" s="49"/>
      <c r="BU514" s="50">
        <v>5.25</v>
      </c>
      <c r="BV514" s="49"/>
      <c r="BW514" s="49"/>
      <c r="BX514" s="49"/>
      <c r="BY514" s="49"/>
      <c r="BZ514" s="50" t="s">
        <v>450</v>
      </c>
      <c r="CA514" s="48">
        <v>98.5</v>
      </c>
      <c r="CB514" s="51">
        <v>-51.9</v>
      </c>
      <c r="CC514" s="1"/>
      <c r="CD514" s="1"/>
    </row>
    <row r="515" spans="1:82" ht="45">
      <c r="A515" s="47" t="s">
        <v>1098</v>
      </c>
      <c r="B515" s="47">
        <v>939</v>
      </c>
      <c r="C515" s="47">
        <v>793</v>
      </c>
      <c r="D515" s="47">
        <v>794</v>
      </c>
      <c r="E515" s="47">
        <v>1584</v>
      </c>
      <c r="F515" s="15"/>
      <c r="G515" s="47" t="s">
        <v>1131</v>
      </c>
      <c r="H515" s="47" t="s">
        <v>1311</v>
      </c>
      <c r="I515" s="47">
        <v>35</v>
      </c>
      <c r="J515" s="15"/>
      <c r="K515" s="15" t="s">
        <v>662</v>
      </c>
      <c r="L515" s="47" t="s">
        <v>1131</v>
      </c>
      <c r="M515" s="47" t="s">
        <v>1622</v>
      </c>
      <c r="N515" s="47">
        <v>7</v>
      </c>
      <c r="O515" s="15"/>
      <c r="P515" s="15"/>
      <c r="Q515" s="47">
        <v>3</v>
      </c>
      <c r="R515" s="47" t="s">
        <v>991</v>
      </c>
      <c r="S515" s="53" t="s">
        <v>1517</v>
      </c>
      <c r="T515" s="19" t="s">
        <v>376</v>
      </c>
      <c r="U515" s="19" t="s">
        <v>1517</v>
      </c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  <c r="AM515" s="19"/>
      <c r="AN515" s="19" t="s">
        <v>1836</v>
      </c>
      <c r="AO515" s="48" t="s">
        <v>420</v>
      </c>
      <c r="AP515" s="49"/>
      <c r="AQ515" s="49"/>
      <c r="AR515" s="49"/>
      <c r="AS515" s="49"/>
      <c r="AT515" s="49"/>
      <c r="AU515" s="49"/>
      <c r="AV515" s="50" t="s">
        <v>1119</v>
      </c>
      <c r="AW515" s="49" t="s">
        <v>1414</v>
      </c>
      <c r="AX515" s="50">
        <v>3</v>
      </c>
      <c r="AY515" s="50" t="s">
        <v>1896</v>
      </c>
      <c r="AZ515" s="50">
        <v>2.4</v>
      </c>
      <c r="BA515" s="49"/>
      <c r="BB515" s="49"/>
      <c r="BC515" s="49"/>
      <c r="BD515" s="49"/>
      <c r="BE515" s="49" t="s">
        <v>466</v>
      </c>
      <c r="BF515" s="49"/>
      <c r="BG515" s="49"/>
      <c r="BH515" s="49"/>
      <c r="BI515" s="49"/>
      <c r="BJ515" s="49"/>
      <c r="BK515" s="49"/>
      <c r="BL515" s="49"/>
      <c r="BM515" s="50" t="s">
        <v>532</v>
      </c>
      <c r="BN515" s="49"/>
      <c r="BO515" s="49"/>
      <c r="BP515" s="49"/>
      <c r="BQ515" s="49"/>
      <c r="BR515" s="49"/>
      <c r="BS515" s="49"/>
      <c r="BT515" s="49"/>
      <c r="BU515" s="50">
        <v>5</v>
      </c>
      <c r="BV515" s="49"/>
      <c r="BW515" s="49"/>
      <c r="BX515" s="49"/>
      <c r="BY515" s="49"/>
      <c r="BZ515" s="49"/>
      <c r="CA515" s="48">
        <v>7.21</v>
      </c>
      <c r="CB515" s="51">
        <v>48.13</v>
      </c>
      <c r="CC515" s="19"/>
      <c r="CD515" s="19"/>
    </row>
    <row r="516" spans="1:82" ht="30">
      <c r="A516" s="47" t="s">
        <v>1098</v>
      </c>
      <c r="B516" s="47">
        <v>939</v>
      </c>
      <c r="C516" s="47">
        <v>795</v>
      </c>
      <c r="D516" s="47">
        <v>796</v>
      </c>
      <c r="E516" s="47">
        <v>1584</v>
      </c>
      <c r="F516" s="15"/>
      <c r="G516" s="47" t="s">
        <v>1623</v>
      </c>
      <c r="H516" s="47" t="s">
        <v>1610</v>
      </c>
      <c r="I516" s="47">
        <v>42</v>
      </c>
      <c r="J516" s="47" t="s">
        <v>1002</v>
      </c>
      <c r="K516" s="15" t="s">
        <v>1074</v>
      </c>
      <c r="L516" s="47" t="s">
        <v>1623</v>
      </c>
      <c r="M516" s="47" t="s">
        <v>1624</v>
      </c>
      <c r="N516" s="47">
        <v>11</v>
      </c>
      <c r="O516" s="47" t="s">
        <v>847</v>
      </c>
      <c r="P516" s="15"/>
      <c r="Q516" s="47">
        <v>5</v>
      </c>
      <c r="R516" s="47" t="s">
        <v>991</v>
      </c>
      <c r="S516" s="9" t="s">
        <v>1288</v>
      </c>
      <c r="T516" s="19"/>
      <c r="U516" s="19"/>
      <c r="V516" s="19"/>
      <c r="W516" s="19"/>
      <c r="X516" s="19"/>
      <c r="Y516" s="19"/>
      <c r="Z516" s="54" t="s">
        <v>612</v>
      </c>
      <c r="AA516" s="54" t="s">
        <v>1288</v>
      </c>
      <c r="AB516" s="19"/>
      <c r="AC516" s="19"/>
      <c r="AD516" s="19"/>
      <c r="AE516" s="48">
        <v>1</v>
      </c>
      <c r="AF516" s="19" t="s">
        <v>52</v>
      </c>
      <c r="AG516" s="48">
        <v>5</v>
      </c>
      <c r="AH516" s="48" t="s">
        <v>994</v>
      </c>
      <c r="AI516" s="19" t="s">
        <v>52</v>
      </c>
      <c r="AJ516" s="48">
        <v>8</v>
      </c>
      <c r="AK516" s="19"/>
      <c r="AL516" s="19"/>
      <c r="AM516" s="19"/>
      <c r="AN516" s="19"/>
      <c r="AO516" s="19"/>
      <c r="AP516" s="49"/>
      <c r="AQ516" s="49"/>
      <c r="AR516" s="49"/>
      <c r="AS516" s="49"/>
      <c r="AT516" s="49"/>
      <c r="AU516" s="49"/>
      <c r="AV516" s="49"/>
      <c r="AW516" s="49"/>
      <c r="AX516" s="49"/>
      <c r="AY516" s="49"/>
      <c r="AZ516" s="49"/>
      <c r="BA516" s="49"/>
      <c r="BB516" s="49"/>
      <c r="BC516" s="49"/>
      <c r="BD516" s="49"/>
      <c r="BE516" s="50"/>
      <c r="BF516" s="49"/>
      <c r="BG516" s="49"/>
      <c r="BH516" s="49"/>
      <c r="BI516" s="49"/>
      <c r="BJ516" s="49"/>
      <c r="BK516" s="49"/>
      <c r="BL516" s="49"/>
      <c r="BM516" s="49"/>
      <c r="BN516" s="49"/>
      <c r="BO516" s="49"/>
      <c r="BP516" s="52" t="s">
        <v>419</v>
      </c>
      <c r="BQ516" s="49"/>
      <c r="BR516" s="49"/>
      <c r="BS516" s="49"/>
      <c r="BT516" s="49"/>
      <c r="BU516" s="49"/>
      <c r="BV516" s="49"/>
      <c r="BW516" s="49"/>
      <c r="BX516" s="49"/>
      <c r="BY516" s="49"/>
      <c r="BZ516" s="49"/>
      <c r="CA516" s="19"/>
      <c r="CB516" s="51">
        <v>41</v>
      </c>
      <c r="CC516" s="19"/>
      <c r="CD516" s="19"/>
    </row>
    <row r="517" spans="1:82" ht="30">
      <c r="A517" s="47" t="s">
        <v>1098</v>
      </c>
      <c r="B517" s="47">
        <v>939</v>
      </c>
      <c r="C517" s="47">
        <v>795</v>
      </c>
      <c r="D517" s="47">
        <v>796</v>
      </c>
      <c r="E517" s="47">
        <v>1584</v>
      </c>
      <c r="F517" s="15"/>
      <c r="G517" s="15"/>
      <c r="H517" s="15"/>
      <c r="I517" s="15"/>
      <c r="J517" s="15"/>
      <c r="K517" s="15"/>
      <c r="L517" s="47" t="s">
        <v>1623</v>
      </c>
      <c r="M517" s="15" t="s">
        <v>880</v>
      </c>
      <c r="N517" s="47">
        <v>13</v>
      </c>
      <c r="O517" s="15"/>
      <c r="P517" s="15"/>
      <c r="Q517" s="15"/>
      <c r="R517" s="15"/>
      <c r="S517" s="15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  <c r="AM517" s="19"/>
      <c r="AN517" s="19"/>
      <c r="AO517" s="19"/>
      <c r="AP517" s="49"/>
      <c r="AQ517" s="49"/>
      <c r="AR517" s="49"/>
      <c r="AS517" s="49"/>
      <c r="AT517" s="49"/>
      <c r="AU517" s="49"/>
      <c r="AV517" s="49"/>
      <c r="AW517" s="49"/>
      <c r="AX517" s="49"/>
      <c r="AY517" s="49"/>
      <c r="AZ517" s="49"/>
      <c r="BA517" s="49"/>
      <c r="BB517" s="49"/>
      <c r="BC517" s="49"/>
      <c r="BD517" s="49"/>
      <c r="BE517" s="49"/>
      <c r="BF517" s="49"/>
      <c r="BG517" s="49"/>
      <c r="BH517" s="49"/>
      <c r="BI517" s="49"/>
      <c r="BJ517" s="49"/>
      <c r="BK517" s="49"/>
      <c r="BL517" s="49"/>
      <c r="BM517" s="49"/>
      <c r="BN517" s="49"/>
      <c r="BO517" s="49"/>
      <c r="BP517" s="49"/>
      <c r="BQ517" s="49"/>
      <c r="BR517" s="49"/>
      <c r="BS517" s="49"/>
      <c r="BT517" s="49"/>
      <c r="BU517" s="49"/>
      <c r="BV517" s="49"/>
      <c r="BW517" s="49"/>
      <c r="BX517" s="49"/>
      <c r="BY517" s="49"/>
      <c r="BZ517" s="49"/>
      <c r="CA517" s="19"/>
      <c r="CB517" s="55"/>
      <c r="CC517" s="19"/>
      <c r="CD517" s="19"/>
    </row>
    <row r="518" spans="1:82" ht="30">
      <c r="A518" s="47" t="s">
        <v>1098</v>
      </c>
      <c r="B518" s="47">
        <v>939</v>
      </c>
      <c r="C518" s="47">
        <v>797</v>
      </c>
      <c r="D518" s="47">
        <v>798</v>
      </c>
      <c r="E518" s="47">
        <v>1584</v>
      </c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48" t="s">
        <v>1003</v>
      </c>
      <c r="AI518" s="19" t="s">
        <v>1523</v>
      </c>
      <c r="AJ518" s="48">
        <v>10</v>
      </c>
      <c r="AK518" s="19"/>
      <c r="AL518" s="19"/>
      <c r="AM518" s="19"/>
      <c r="AN518" s="19"/>
      <c r="AO518" s="19"/>
      <c r="AP518" s="49"/>
      <c r="AQ518" s="49"/>
      <c r="AR518" s="49"/>
      <c r="AS518" s="49"/>
      <c r="AT518" s="49"/>
      <c r="AU518" s="49"/>
      <c r="AV518" s="49"/>
      <c r="AW518" s="49"/>
      <c r="AX518" s="49"/>
      <c r="AY518" s="49"/>
      <c r="AZ518" s="49"/>
      <c r="BA518" s="49"/>
      <c r="BB518" s="49"/>
      <c r="BC518" s="49"/>
      <c r="BD518" s="49"/>
      <c r="BE518" s="50" t="s">
        <v>469</v>
      </c>
      <c r="BF518" s="50" t="s">
        <v>480</v>
      </c>
      <c r="BG518" s="49"/>
      <c r="BH518" s="49"/>
      <c r="BI518" s="49"/>
      <c r="BJ518" s="49"/>
      <c r="BK518" s="49"/>
      <c r="BL518" s="49"/>
      <c r="BM518" s="50" t="s">
        <v>533</v>
      </c>
      <c r="BN518" s="49"/>
      <c r="BO518" s="49"/>
      <c r="BP518" s="49"/>
      <c r="BQ518" s="49"/>
      <c r="BR518" s="49"/>
      <c r="BS518" s="49"/>
      <c r="BT518" s="49"/>
      <c r="BU518" s="49"/>
      <c r="BV518" s="49"/>
      <c r="BW518" s="49"/>
      <c r="BX518" s="49"/>
      <c r="BY518" s="49"/>
      <c r="BZ518" s="49"/>
      <c r="CA518" s="48">
        <v>10.199999999999999</v>
      </c>
      <c r="CB518" s="51">
        <v>37.1</v>
      </c>
      <c r="CC518" s="19"/>
      <c r="CD518" s="19"/>
    </row>
    <row r="519" spans="1:82" ht="225">
      <c r="A519" s="47" t="s">
        <v>1098</v>
      </c>
      <c r="B519" s="47">
        <v>939</v>
      </c>
      <c r="C519" s="47">
        <v>797</v>
      </c>
      <c r="D519" s="47">
        <v>798</v>
      </c>
      <c r="E519" s="47">
        <v>1584</v>
      </c>
      <c r="F519" s="15"/>
      <c r="G519" s="47" t="s">
        <v>1625</v>
      </c>
      <c r="H519" s="47" t="s">
        <v>1311</v>
      </c>
      <c r="I519" s="47">
        <v>20</v>
      </c>
      <c r="J519" s="15"/>
      <c r="K519" s="15"/>
      <c r="L519" s="15"/>
      <c r="M519" s="15"/>
      <c r="N519" s="15"/>
      <c r="O519" s="15"/>
      <c r="P519" s="15" t="s">
        <v>902</v>
      </c>
      <c r="Q519" s="47">
        <v>9</v>
      </c>
      <c r="R519" s="15"/>
      <c r="S519" s="15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48">
        <v>1</v>
      </c>
      <c r="AF519" s="19" t="s">
        <v>1531</v>
      </c>
      <c r="AG519" s="48">
        <v>10</v>
      </c>
      <c r="AH519" s="48" t="s">
        <v>1003</v>
      </c>
      <c r="AI519" s="19" t="s">
        <v>1531</v>
      </c>
      <c r="AJ519" s="48">
        <v>15</v>
      </c>
      <c r="AK519" s="19"/>
      <c r="AL519" s="19"/>
      <c r="AM519" s="19"/>
      <c r="AN519" s="19"/>
      <c r="AO519" s="19"/>
      <c r="AP519" s="49"/>
      <c r="AQ519" s="49"/>
      <c r="AR519" s="49"/>
      <c r="AS519" s="49"/>
      <c r="AT519" s="49"/>
      <c r="AU519" s="49"/>
      <c r="AV519" s="49"/>
      <c r="AW519" s="49"/>
      <c r="AX519" s="49"/>
      <c r="AY519" s="49"/>
      <c r="AZ519" s="49"/>
      <c r="BA519" s="49"/>
      <c r="BB519" s="49"/>
      <c r="BC519" s="49"/>
      <c r="BD519" s="49"/>
      <c r="BE519" s="49"/>
      <c r="BF519" s="49"/>
      <c r="BG519" s="49"/>
      <c r="BH519" s="49"/>
      <c r="BI519" s="49"/>
      <c r="BJ519" s="49"/>
      <c r="BK519" s="49"/>
      <c r="BL519" s="49"/>
      <c r="BM519" s="49"/>
      <c r="BN519" s="49"/>
      <c r="BO519" s="49"/>
      <c r="BP519" s="49"/>
      <c r="BQ519" s="49"/>
      <c r="BR519" s="49"/>
      <c r="BS519" s="49"/>
      <c r="BT519" s="49"/>
      <c r="BU519" s="49"/>
      <c r="BV519" s="49"/>
      <c r="BW519" s="49"/>
      <c r="BX519" s="49"/>
      <c r="BY519" s="49"/>
      <c r="BZ519" s="49"/>
      <c r="CA519" s="19"/>
      <c r="CB519" s="55"/>
      <c r="CC519" s="19"/>
      <c r="CD519" s="19"/>
    </row>
    <row r="520" spans="1:82" ht="60">
      <c r="A520" s="47" t="s">
        <v>1098</v>
      </c>
      <c r="B520" s="47">
        <v>939</v>
      </c>
      <c r="C520" s="47">
        <v>799</v>
      </c>
      <c r="D520" s="47">
        <v>802</v>
      </c>
      <c r="E520" s="47">
        <v>1584</v>
      </c>
      <c r="F520" s="15"/>
      <c r="G520" s="15"/>
      <c r="H520" s="15"/>
      <c r="I520" s="15"/>
      <c r="J520" s="15"/>
      <c r="K520" s="15"/>
      <c r="L520" s="47" t="s">
        <v>1024</v>
      </c>
      <c r="M520" s="15" t="s">
        <v>714</v>
      </c>
      <c r="N520" s="47">
        <v>3</v>
      </c>
      <c r="O520" s="47" t="s">
        <v>848</v>
      </c>
      <c r="P520" s="15"/>
      <c r="Q520" s="47">
        <v>8</v>
      </c>
      <c r="R520" s="47" t="s">
        <v>991</v>
      </c>
      <c r="S520" s="53" t="s">
        <v>1460</v>
      </c>
      <c r="T520" s="19"/>
      <c r="U520" s="19"/>
      <c r="V520" s="19"/>
      <c r="W520" s="19"/>
      <c r="X520" s="19" t="s">
        <v>382</v>
      </c>
      <c r="Y520" s="19" t="s">
        <v>1460</v>
      </c>
      <c r="Z520" s="19"/>
      <c r="AA520" s="19"/>
      <c r="AB520" s="19"/>
      <c r="AC520" s="19"/>
      <c r="AD520" s="19"/>
      <c r="AE520" s="19"/>
      <c r="AF520" s="19"/>
      <c r="AG520" s="19"/>
      <c r="AH520" s="48" t="s">
        <v>1627</v>
      </c>
      <c r="AI520" s="19" t="s">
        <v>104</v>
      </c>
      <c r="AJ520" s="48">
        <v>15</v>
      </c>
      <c r="AK520" s="19"/>
      <c r="AL520" s="19"/>
      <c r="AM520" s="19"/>
      <c r="AN520" s="19"/>
      <c r="AO520" s="19"/>
      <c r="AP520" s="49"/>
      <c r="AQ520" s="49"/>
      <c r="AR520" s="49"/>
      <c r="AS520" s="49"/>
      <c r="AT520" s="49"/>
      <c r="AU520" s="49"/>
      <c r="AV520" s="49"/>
      <c r="AW520" s="49"/>
      <c r="AX520" s="49"/>
      <c r="AY520" s="49"/>
      <c r="AZ520" s="49"/>
      <c r="BA520" s="49"/>
      <c r="BB520" s="49"/>
      <c r="BC520" s="49"/>
      <c r="BD520" s="49"/>
      <c r="BE520" s="49"/>
      <c r="BF520" s="49"/>
      <c r="BG520" s="49"/>
      <c r="BH520" s="49"/>
      <c r="BI520" s="49"/>
      <c r="BJ520" s="49"/>
      <c r="BK520" s="49"/>
      <c r="BL520" s="49"/>
      <c r="BM520" s="49"/>
      <c r="BN520" s="49"/>
      <c r="BO520" s="49"/>
      <c r="BP520" s="49"/>
      <c r="BQ520" s="49"/>
      <c r="BR520" s="49"/>
      <c r="BS520" s="49"/>
      <c r="BT520" s="49"/>
      <c r="BU520" s="49"/>
      <c r="BV520" s="49"/>
      <c r="BW520" s="49"/>
      <c r="BX520" s="49"/>
      <c r="BY520" s="49"/>
      <c r="BZ520" s="49"/>
      <c r="CA520" s="19"/>
      <c r="CB520" s="55"/>
      <c r="CC520" s="19"/>
      <c r="CD520" s="19"/>
    </row>
    <row r="521" spans="1:82" ht="30">
      <c r="A521" s="47" t="s">
        <v>1098</v>
      </c>
      <c r="B521" s="47">
        <v>939</v>
      </c>
      <c r="C521" s="47">
        <v>799</v>
      </c>
      <c r="D521" s="47">
        <v>802</v>
      </c>
      <c r="E521" s="47">
        <v>1584</v>
      </c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48">
        <v>1</v>
      </c>
      <c r="AF521" s="19" t="s">
        <v>1523</v>
      </c>
      <c r="AG521" s="48">
        <v>5</v>
      </c>
      <c r="AH521" s="48" t="s">
        <v>1628</v>
      </c>
      <c r="AI521" s="19" t="s">
        <v>67</v>
      </c>
      <c r="AJ521" s="48">
        <v>6</v>
      </c>
      <c r="AK521" s="19"/>
      <c r="AL521" s="19"/>
      <c r="AM521" s="19"/>
      <c r="AN521" s="19"/>
      <c r="AO521" s="19"/>
      <c r="AP521" s="49"/>
      <c r="AQ521" s="49"/>
      <c r="AR521" s="49"/>
      <c r="AS521" s="50" t="s">
        <v>1883</v>
      </c>
      <c r="AT521" s="49" t="s">
        <v>322</v>
      </c>
      <c r="AU521" s="50" t="s">
        <v>1970</v>
      </c>
      <c r="AV521" s="49"/>
      <c r="AW521" s="49"/>
      <c r="AX521" s="49"/>
      <c r="AY521" s="49"/>
      <c r="AZ521" s="49"/>
      <c r="BA521" s="49"/>
      <c r="BB521" s="49"/>
      <c r="BC521" s="49"/>
      <c r="BD521" s="49"/>
      <c r="BE521" s="49" t="s">
        <v>458</v>
      </c>
      <c r="BF521" s="50" t="s">
        <v>484</v>
      </c>
      <c r="BG521" s="49"/>
      <c r="BH521" s="49"/>
      <c r="BI521" s="49"/>
      <c r="BJ521" s="49"/>
      <c r="BK521" s="49"/>
      <c r="BL521" s="49"/>
      <c r="BM521" s="49"/>
      <c r="BN521" s="49"/>
      <c r="BO521" s="49"/>
      <c r="BP521" s="50" t="s">
        <v>1296</v>
      </c>
      <c r="BQ521" s="50" t="s">
        <v>428</v>
      </c>
      <c r="BR521" s="49"/>
      <c r="BS521" s="49"/>
      <c r="BT521" s="49"/>
      <c r="BU521" s="49"/>
      <c r="BV521" s="49"/>
      <c r="BW521" s="49"/>
      <c r="BX521" s="49"/>
      <c r="BY521" s="49"/>
      <c r="BZ521" s="49"/>
      <c r="CA521" s="48">
        <v>36.15</v>
      </c>
      <c r="CB521" s="51">
        <v>37.22</v>
      </c>
      <c r="CC521" s="19"/>
      <c r="CD521" s="19"/>
    </row>
    <row r="522" spans="1:82" ht="30">
      <c r="A522" s="47" t="s">
        <v>1098</v>
      </c>
      <c r="B522" s="47">
        <v>939</v>
      </c>
      <c r="C522" s="47">
        <v>799</v>
      </c>
      <c r="D522" s="47">
        <v>802</v>
      </c>
      <c r="E522" s="47">
        <v>1584</v>
      </c>
      <c r="F522" s="15"/>
      <c r="G522" s="47" t="s">
        <v>1024</v>
      </c>
      <c r="H522" s="47" t="s">
        <v>1610</v>
      </c>
      <c r="I522" s="47">
        <v>40</v>
      </c>
      <c r="J522" s="15"/>
      <c r="K522" s="47" t="s">
        <v>1159</v>
      </c>
      <c r="L522" s="47" t="s">
        <v>1024</v>
      </c>
      <c r="M522" s="47" t="s">
        <v>1626</v>
      </c>
      <c r="N522" s="47">
        <v>12</v>
      </c>
      <c r="O522" s="15"/>
      <c r="P522" s="15"/>
      <c r="Q522" s="15"/>
      <c r="R522" s="15"/>
      <c r="S522" s="15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  <c r="AM522" s="19"/>
      <c r="AN522" s="19"/>
      <c r="AO522" s="19"/>
      <c r="AP522" s="49"/>
      <c r="AQ522" s="49"/>
      <c r="AR522" s="49"/>
      <c r="AS522" s="49"/>
      <c r="AT522" s="49"/>
      <c r="AU522" s="49"/>
      <c r="AV522" s="49"/>
      <c r="AW522" s="49"/>
      <c r="AX522" s="49"/>
      <c r="AY522" s="49"/>
      <c r="AZ522" s="49"/>
      <c r="BA522" s="49"/>
      <c r="BB522" s="49"/>
      <c r="BC522" s="49"/>
      <c r="BD522" s="49"/>
      <c r="BE522" s="49"/>
      <c r="BF522" s="49"/>
      <c r="BG522" s="49"/>
      <c r="BH522" s="49"/>
      <c r="BI522" s="49"/>
      <c r="BJ522" s="49"/>
      <c r="BK522" s="49"/>
      <c r="BL522" s="49"/>
      <c r="BM522" s="49"/>
      <c r="BN522" s="49"/>
      <c r="BO522" s="49"/>
      <c r="BP522" s="49"/>
      <c r="BQ522" s="49"/>
      <c r="BR522" s="49"/>
      <c r="BS522" s="49"/>
      <c r="BT522" s="49"/>
      <c r="BU522" s="49"/>
      <c r="BV522" s="49"/>
      <c r="BW522" s="49"/>
      <c r="BX522" s="49"/>
      <c r="BY522" s="49"/>
      <c r="BZ522" s="49"/>
      <c r="CA522" s="19"/>
      <c r="CB522" s="55"/>
      <c r="CC522" s="19"/>
      <c r="CD522" s="19"/>
    </row>
    <row r="523" spans="1:82" ht="30">
      <c r="A523" s="47" t="s">
        <v>1098</v>
      </c>
      <c r="B523" s="47">
        <v>939</v>
      </c>
      <c r="C523" s="47">
        <v>803</v>
      </c>
      <c r="D523" s="47">
        <v>804</v>
      </c>
      <c r="E523" s="47">
        <v>1584</v>
      </c>
      <c r="F523" s="15"/>
      <c r="G523" s="47" t="s">
        <v>1237</v>
      </c>
      <c r="H523" s="47" t="s">
        <v>1311</v>
      </c>
      <c r="I523" s="47">
        <v>30</v>
      </c>
      <c r="J523" s="15"/>
      <c r="K523" s="34" t="s">
        <v>1105</v>
      </c>
      <c r="L523" s="47" t="s">
        <v>1237</v>
      </c>
      <c r="M523" s="47" t="s">
        <v>1615</v>
      </c>
      <c r="N523" s="47">
        <v>3</v>
      </c>
      <c r="O523" s="15"/>
      <c r="P523" s="15"/>
      <c r="Q523" s="47">
        <v>3</v>
      </c>
      <c r="R523" s="47" t="s">
        <v>991</v>
      </c>
      <c r="S523" s="53" t="s">
        <v>1460</v>
      </c>
      <c r="T523" s="19" t="s">
        <v>606</v>
      </c>
      <c r="U523" s="19" t="s">
        <v>1460</v>
      </c>
      <c r="V523" s="19"/>
      <c r="W523" s="19"/>
      <c r="X523" s="19"/>
      <c r="Y523" s="19"/>
      <c r="Z523" s="19"/>
      <c r="AA523" s="19"/>
      <c r="AB523" s="19"/>
      <c r="AC523" s="19"/>
      <c r="AD523" s="19"/>
      <c r="AE523" s="18">
        <v>1</v>
      </c>
      <c r="AF523" s="19" t="s">
        <v>1728</v>
      </c>
      <c r="AG523" s="48">
        <v>5</v>
      </c>
      <c r="AH523" s="48" t="s">
        <v>1629</v>
      </c>
      <c r="AI523" s="19" t="s">
        <v>1749</v>
      </c>
      <c r="AJ523" s="48">
        <v>40</v>
      </c>
      <c r="AK523" s="19"/>
      <c r="AL523" s="19"/>
      <c r="AM523" s="19"/>
      <c r="AN523" s="19"/>
      <c r="AO523" s="19"/>
      <c r="AP523" s="49"/>
      <c r="AQ523" s="49"/>
      <c r="AR523" s="49"/>
      <c r="AS523" s="50" t="s">
        <v>1259</v>
      </c>
      <c r="AT523" s="49" t="s">
        <v>92</v>
      </c>
      <c r="AU523" s="50">
        <v>1.1499999999999999</v>
      </c>
      <c r="AV523" s="49"/>
      <c r="AW523" s="49"/>
      <c r="AX523" s="49"/>
      <c r="AY523" s="49"/>
      <c r="AZ523" s="49"/>
      <c r="BA523" s="49"/>
      <c r="BB523" s="49"/>
      <c r="BC523" s="49"/>
      <c r="BD523" s="49"/>
      <c r="BE523" s="49"/>
      <c r="BF523" s="50" t="s">
        <v>364</v>
      </c>
      <c r="BG523" s="49"/>
      <c r="BH523" s="49"/>
      <c r="BI523" s="49"/>
      <c r="BJ523" s="49"/>
      <c r="BK523" s="49"/>
      <c r="BL523" s="49"/>
      <c r="BM523" s="49"/>
      <c r="BN523" s="49"/>
      <c r="BO523" s="49"/>
      <c r="BP523" s="52" t="s">
        <v>2015</v>
      </c>
      <c r="BQ523" s="49"/>
      <c r="BR523" s="49"/>
      <c r="BS523" s="49"/>
      <c r="BT523" s="49"/>
      <c r="BU523" s="50">
        <v>1</v>
      </c>
      <c r="BV523" s="49"/>
      <c r="BW523" s="49"/>
      <c r="BX523" s="49"/>
      <c r="BY523" s="49"/>
      <c r="BZ523" s="49"/>
      <c r="CA523" s="48">
        <v>9.1199999999999992</v>
      </c>
      <c r="CB523" s="51">
        <v>89.18</v>
      </c>
      <c r="CC523" s="19"/>
      <c r="CD523" s="19"/>
    </row>
    <row r="524" spans="1:82" ht="120">
      <c r="A524" s="47" t="s">
        <v>1098</v>
      </c>
      <c r="B524" s="47">
        <v>939</v>
      </c>
      <c r="C524" s="47">
        <v>805</v>
      </c>
      <c r="D524" s="47">
        <v>806</v>
      </c>
      <c r="E524" s="47">
        <v>1584</v>
      </c>
      <c r="F524" s="15"/>
      <c r="G524" s="47" t="s">
        <v>1452</v>
      </c>
      <c r="H524" s="47" t="s">
        <v>1311</v>
      </c>
      <c r="I524" s="47">
        <v>23</v>
      </c>
      <c r="J524" s="15"/>
      <c r="K524" s="15"/>
      <c r="L524" s="15"/>
      <c r="M524" s="15"/>
      <c r="N524" s="15"/>
      <c r="O524" s="15"/>
      <c r="P524" s="15" t="s">
        <v>903</v>
      </c>
      <c r="Q524" s="47">
        <v>3</v>
      </c>
      <c r="R524" s="47" t="s">
        <v>991</v>
      </c>
      <c r="S524" s="15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  <c r="AM524" s="19"/>
      <c r="AN524" s="19"/>
      <c r="AO524" s="19"/>
      <c r="AP524" s="49"/>
      <c r="AQ524" s="49"/>
      <c r="AR524" s="49"/>
      <c r="AS524" s="50" t="s">
        <v>1119</v>
      </c>
      <c r="AT524" s="50" t="s">
        <v>1630</v>
      </c>
      <c r="AU524" s="50">
        <v>4.1500000000000004</v>
      </c>
      <c r="AV524" s="50" t="s">
        <v>1631</v>
      </c>
      <c r="AW524" s="50" t="s">
        <v>1630</v>
      </c>
      <c r="AX524" s="49"/>
      <c r="AY524" s="50" t="s">
        <v>1119</v>
      </c>
      <c r="AZ524" s="50">
        <v>1.1499999999999999</v>
      </c>
      <c r="BA524" s="49"/>
      <c r="BB524" s="49"/>
      <c r="BC524" s="49"/>
      <c r="BD524" s="49"/>
      <c r="BE524" s="50" t="s">
        <v>470</v>
      </c>
      <c r="BF524" s="50" t="s">
        <v>451</v>
      </c>
      <c r="BG524" s="49" t="s">
        <v>445</v>
      </c>
      <c r="BH524" s="49"/>
      <c r="BI524" s="49"/>
      <c r="BJ524" s="49"/>
      <c r="BK524" s="49"/>
      <c r="BL524" s="49"/>
      <c r="BM524" s="49"/>
      <c r="BN524" s="49" t="s">
        <v>532</v>
      </c>
      <c r="BO524" s="49"/>
      <c r="BP524" s="49"/>
      <c r="BQ524" s="49"/>
      <c r="BR524" s="49"/>
      <c r="BS524" s="49"/>
      <c r="BT524" s="49"/>
      <c r="BU524" s="50">
        <v>1.24</v>
      </c>
      <c r="BV524" s="49"/>
      <c r="BW524" s="49"/>
      <c r="BX524" s="49"/>
      <c r="BY524" s="49"/>
      <c r="BZ524" s="49"/>
      <c r="CA524" s="48">
        <v>6.24</v>
      </c>
      <c r="CB524" s="51">
        <v>33</v>
      </c>
      <c r="CC524" s="19"/>
      <c r="CD524" s="19"/>
    </row>
    <row r="525" spans="1:82" ht="45">
      <c r="A525" s="47" t="s">
        <v>1098</v>
      </c>
      <c r="B525" s="47">
        <v>939</v>
      </c>
      <c r="C525" s="47">
        <v>807</v>
      </c>
      <c r="D525" s="47">
        <v>808</v>
      </c>
      <c r="E525" s="47">
        <v>1584</v>
      </c>
      <c r="F525" s="15"/>
      <c r="G525" s="47" t="s">
        <v>1632</v>
      </c>
      <c r="H525" s="47" t="s">
        <v>1311</v>
      </c>
      <c r="I525" s="47">
        <v>30</v>
      </c>
      <c r="J525" s="15"/>
      <c r="K525" s="15" t="s">
        <v>632</v>
      </c>
      <c r="L525" s="47" t="s">
        <v>1632</v>
      </c>
      <c r="M525" s="15" t="s">
        <v>673</v>
      </c>
      <c r="N525" s="15"/>
      <c r="O525" s="15"/>
      <c r="P525" s="15"/>
      <c r="Q525" s="47">
        <v>3</v>
      </c>
      <c r="R525" s="47" t="s">
        <v>991</v>
      </c>
      <c r="S525" s="53" t="s">
        <v>1694</v>
      </c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4">
        <v>1</v>
      </c>
      <c r="AF525" s="19" t="s">
        <v>3</v>
      </c>
      <c r="AG525" s="48">
        <v>6</v>
      </c>
      <c r="AH525" s="19"/>
      <c r="AI525" s="19"/>
      <c r="AJ525" s="19"/>
      <c r="AK525" s="19"/>
      <c r="AL525" s="19"/>
      <c r="AM525" s="19"/>
      <c r="AN525" s="19"/>
      <c r="AO525" s="19"/>
      <c r="AP525" s="49"/>
      <c r="AQ525" s="49"/>
      <c r="AR525" s="49"/>
      <c r="AS525" s="49"/>
      <c r="AT525" s="49"/>
      <c r="AU525" s="49"/>
      <c r="AV525" s="49"/>
      <c r="AW525" s="49"/>
      <c r="AX525" s="49"/>
      <c r="AY525" s="49"/>
      <c r="AZ525" s="49"/>
      <c r="BA525" s="49"/>
      <c r="BB525" s="49"/>
      <c r="BC525" s="49"/>
      <c r="BD525" s="49"/>
      <c r="BE525" s="49"/>
      <c r="BF525" s="49"/>
      <c r="BG525" s="49"/>
      <c r="BH525" s="49"/>
      <c r="BI525" s="49"/>
      <c r="BJ525" s="49"/>
      <c r="BK525" s="49"/>
      <c r="BL525" s="49"/>
      <c r="BM525" s="49"/>
      <c r="BN525" s="52" t="s">
        <v>553</v>
      </c>
      <c r="BO525" s="49"/>
      <c r="BP525" s="49"/>
      <c r="BQ525" s="49"/>
      <c r="BR525" s="49"/>
      <c r="BS525" s="49"/>
      <c r="BT525" s="49"/>
      <c r="BU525" s="49"/>
      <c r="BV525" s="49"/>
      <c r="BW525" s="49"/>
      <c r="BX525" s="49"/>
      <c r="BY525" s="49"/>
      <c r="BZ525" s="49"/>
      <c r="CA525" s="19"/>
      <c r="CB525" s="51">
        <v>12</v>
      </c>
      <c r="CC525" s="19"/>
      <c r="CD525" s="19"/>
    </row>
    <row r="526" spans="1:82" ht="45">
      <c r="A526" s="47" t="s">
        <v>1098</v>
      </c>
      <c r="B526" s="47">
        <v>939</v>
      </c>
      <c r="C526" s="47">
        <v>809</v>
      </c>
      <c r="D526" s="47">
        <v>812</v>
      </c>
      <c r="E526" s="47">
        <v>1584</v>
      </c>
      <c r="F526" s="15"/>
      <c r="G526" s="47" t="s">
        <v>1633</v>
      </c>
      <c r="H526" s="47" t="s">
        <v>1610</v>
      </c>
      <c r="I526" s="47">
        <v>45</v>
      </c>
      <c r="J526" s="15"/>
      <c r="K526" s="47" t="s">
        <v>1004</v>
      </c>
      <c r="L526" s="47" t="s">
        <v>1633</v>
      </c>
      <c r="M526" s="47" t="s">
        <v>1634</v>
      </c>
      <c r="N526" s="47">
        <v>10</v>
      </c>
      <c r="O526" s="15" t="s">
        <v>850</v>
      </c>
      <c r="P526" s="15"/>
      <c r="Q526" s="47">
        <v>7</v>
      </c>
      <c r="R526" s="23" t="s">
        <v>991</v>
      </c>
      <c r="S526" s="15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  <c r="AM526" s="19"/>
      <c r="AN526" s="19"/>
      <c r="AO526" s="19"/>
      <c r="AP526" s="49"/>
      <c r="AQ526" s="49"/>
      <c r="AR526" s="49"/>
      <c r="AS526" s="49"/>
      <c r="AT526" s="49"/>
      <c r="AU526" s="49"/>
      <c r="AV526" s="49"/>
      <c r="AW526" s="49"/>
      <c r="AX526" s="49"/>
      <c r="AY526" s="49"/>
      <c r="AZ526" s="49"/>
      <c r="BA526" s="49"/>
      <c r="BB526" s="49"/>
      <c r="BC526" s="49"/>
      <c r="BD526" s="49"/>
      <c r="BE526" s="49"/>
      <c r="BF526" s="49"/>
      <c r="BG526" s="49"/>
      <c r="BH526" s="49"/>
      <c r="BI526" s="49"/>
      <c r="BJ526" s="49"/>
      <c r="BK526" s="49"/>
      <c r="BL526" s="49"/>
      <c r="BM526" s="49"/>
      <c r="BN526" s="49"/>
      <c r="BO526" s="49"/>
      <c r="BP526" s="49"/>
      <c r="BQ526" s="49"/>
      <c r="BR526" s="49"/>
      <c r="BS526" s="49"/>
      <c r="BT526" s="49"/>
      <c r="BU526" s="49"/>
      <c r="BV526" s="49"/>
      <c r="BW526" s="49"/>
      <c r="BX526" s="49"/>
      <c r="BY526" s="49"/>
      <c r="BZ526" s="49"/>
      <c r="CA526" s="19"/>
      <c r="CB526" s="55"/>
      <c r="CC526" s="19"/>
      <c r="CD526" s="19"/>
    </row>
    <row r="527" spans="1:82" ht="75">
      <c r="A527" s="47" t="s">
        <v>1098</v>
      </c>
      <c r="B527" s="47">
        <v>939</v>
      </c>
      <c r="C527" s="47">
        <v>813</v>
      </c>
      <c r="D527" s="47">
        <v>814</v>
      </c>
      <c r="E527" s="47">
        <v>1584</v>
      </c>
      <c r="F527" s="15"/>
      <c r="G527" s="47" t="s">
        <v>1636</v>
      </c>
      <c r="H527" s="47" t="s">
        <v>1001</v>
      </c>
      <c r="I527" s="15"/>
      <c r="J527" s="15"/>
      <c r="K527" s="15" t="s">
        <v>670</v>
      </c>
      <c r="L527" s="15"/>
      <c r="M527" s="15"/>
      <c r="N527" s="15"/>
      <c r="O527" s="15"/>
      <c r="P527" s="15" t="s">
        <v>904</v>
      </c>
      <c r="Q527" s="47">
        <v>3</v>
      </c>
      <c r="R527" s="47" t="s">
        <v>991</v>
      </c>
      <c r="S527" s="53" t="s">
        <v>1517</v>
      </c>
      <c r="T527" s="48" t="s">
        <v>487</v>
      </c>
      <c r="U527" s="19" t="s">
        <v>1517</v>
      </c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  <c r="AM527" s="19"/>
      <c r="AN527" s="19"/>
      <c r="AO527" s="19"/>
      <c r="AP527" s="49"/>
      <c r="AQ527" s="49"/>
      <c r="AR527" s="49"/>
      <c r="AS527" s="49"/>
      <c r="AT527" s="49"/>
      <c r="AU527" s="49"/>
      <c r="AV527" s="49"/>
      <c r="AW527" s="49"/>
      <c r="AX527" s="49"/>
      <c r="AY527" s="49"/>
      <c r="AZ527" s="49"/>
      <c r="BA527" s="49"/>
      <c r="BB527" s="49"/>
      <c r="BC527" s="49"/>
      <c r="BD527" s="49"/>
      <c r="BE527" s="49"/>
      <c r="BF527" s="49"/>
      <c r="BG527" s="49"/>
      <c r="BH527" s="49"/>
      <c r="BI527" s="49"/>
      <c r="BJ527" s="49"/>
      <c r="BK527" s="49"/>
      <c r="BL527" s="49"/>
      <c r="BM527" s="49"/>
      <c r="BN527" s="49"/>
      <c r="BO527" s="49"/>
      <c r="BP527" s="49"/>
      <c r="BQ527" s="49"/>
      <c r="BR527" s="49"/>
      <c r="BS527" s="49"/>
      <c r="BT527" s="49"/>
      <c r="BU527" s="49"/>
      <c r="BV527" s="49"/>
      <c r="BW527" s="49"/>
      <c r="BX527" s="49"/>
      <c r="BY527" s="49"/>
      <c r="BZ527" s="49"/>
      <c r="CA527" s="19"/>
      <c r="CB527" s="51">
        <v>4</v>
      </c>
      <c r="CC527" s="19"/>
      <c r="CD527" s="19"/>
    </row>
    <row r="528" spans="1:82">
      <c r="A528" s="47" t="s">
        <v>1098</v>
      </c>
      <c r="B528" s="47">
        <v>939</v>
      </c>
      <c r="C528" s="47">
        <v>815</v>
      </c>
      <c r="D528" s="47">
        <v>816</v>
      </c>
      <c r="E528" s="47">
        <v>1584</v>
      </c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9" t="s">
        <v>991</v>
      </c>
      <c r="S528" s="9" t="s">
        <v>1695</v>
      </c>
      <c r="T528" s="19" t="s">
        <v>1799</v>
      </c>
      <c r="U528" s="1" t="s">
        <v>1695</v>
      </c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48" t="s">
        <v>1067</v>
      </c>
      <c r="AI528" s="19" t="s">
        <v>99</v>
      </c>
      <c r="AJ528" s="48">
        <v>27</v>
      </c>
      <c r="AK528" s="19"/>
      <c r="AL528" s="19"/>
      <c r="AM528" s="19"/>
      <c r="AN528" s="19"/>
      <c r="AO528" s="19"/>
      <c r="AP528" s="49"/>
      <c r="AQ528" s="49"/>
      <c r="AR528" s="49"/>
      <c r="AS528" s="49"/>
      <c r="AT528" s="49"/>
      <c r="AU528" s="49"/>
      <c r="AV528" s="49"/>
      <c r="AW528" s="49"/>
      <c r="AX528" s="49"/>
      <c r="AY528" s="49"/>
      <c r="AZ528" s="49"/>
      <c r="BA528" s="49"/>
      <c r="BB528" s="49"/>
      <c r="BC528" s="49"/>
      <c r="BD528" s="49"/>
      <c r="BE528" s="49"/>
      <c r="BF528" s="49"/>
      <c r="BG528" s="49"/>
      <c r="BH528" s="49"/>
      <c r="BI528" s="49"/>
      <c r="BJ528" s="49"/>
      <c r="BK528" s="49"/>
      <c r="BL528" s="49"/>
      <c r="BM528" s="49"/>
      <c r="BN528" s="49"/>
      <c r="BO528" s="49"/>
      <c r="BP528" s="49"/>
      <c r="BQ528" s="49"/>
      <c r="BR528" s="49"/>
      <c r="BS528" s="49"/>
      <c r="BT528" s="49"/>
      <c r="BU528" s="50">
        <v>18</v>
      </c>
      <c r="BV528" s="49"/>
      <c r="BW528" s="49"/>
      <c r="BX528" s="49"/>
      <c r="BY528" s="49"/>
      <c r="BZ528" s="49"/>
      <c r="CA528" s="48">
        <v>28</v>
      </c>
      <c r="CB528" s="51">
        <v>61.23</v>
      </c>
      <c r="CC528" s="19"/>
      <c r="CD528" s="19"/>
    </row>
    <row r="529" spans="1:82">
      <c r="A529" s="47" t="s">
        <v>1098</v>
      </c>
      <c r="B529" s="47">
        <v>939</v>
      </c>
      <c r="C529" s="47">
        <v>815</v>
      </c>
      <c r="D529" s="47">
        <v>816</v>
      </c>
      <c r="E529" s="47">
        <v>1584</v>
      </c>
      <c r="F529" s="15"/>
      <c r="G529" s="47" t="s">
        <v>1637</v>
      </c>
      <c r="H529" s="47" t="s">
        <v>1610</v>
      </c>
      <c r="I529" s="47">
        <v>26</v>
      </c>
      <c r="J529" s="15"/>
      <c r="K529" s="47" t="s">
        <v>1638</v>
      </c>
      <c r="L529" s="15"/>
      <c r="M529" s="15"/>
      <c r="N529" s="15"/>
      <c r="O529" s="15" t="s">
        <v>1004</v>
      </c>
      <c r="P529" s="15"/>
      <c r="Q529" s="15"/>
      <c r="R529" s="47" t="s">
        <v>991</v>
      </c>
      <c r="S529" s="53" t="s">
        <v>1664</v>
      </c>
      <c r="T529" s="19" t="s">
        <v>1757</v>
      </c>
      <c r="U529" s="18" t="s">
        <v>1664</v>
      </c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  <c r="AM529" s="19"/>
      <c r="AN529" s="19"/>
      <c r="AO529" s="19"/>
      <c r="AP529" s="49"/>
      <c r="AQ529" s="49"/>
      <c r="AR529" s="49"/>
      <c r="AS529" s="49"/>
      <c r="AT529" s="49"/>
      <c r="AU529" s="49"/>
      <c r="AV529" s="49"/>
      <c r="AW529" s="49"/>
      <c r="AX529" s="49"/>
      <c r="AY529" s="49"/>
      <c r="AZ529" s="49"/>
      <c r="BA529" s="49"/>
      <c r="BB529" s="49"/>
      <c r="BC529" s="49"/>
      <c r="BD529" s="49"/>
      <c r="BE529" s="49"/>
      <c r="BF529" s="49"/>
      <c r="BG529" s="49"/>
      <c r="BH529" s="49"/>
      <c r="BI529" s="49"/>
      <c r="BJ529" s="49"/>
      <c r="BK529" s="49"/>
      <c r="BL529" s="49"/>
      <c r="BM529" s="49"/>
      <c r="BN529" s="49"/>
      <c r="BO529" s="49"/>
      <c r="BP529" s="49"/>
      <c r="BQ529" s="49"/>
      <c r="BR529" s="49"/>
      <c r="BS529" s="49"/>
      <c r="BT529" s="49"/>
      <c r="BU529" s="49"/>
      <c r="BV529" s="49"/>
      <c r="BW529" s="49"/>
      <c r="BX529" s="49"/>
      <c r="BY529" s="49"/>
      <c r="BZ529" s="49"/>
      <c r="CA529" s="19"/>
      <c r="CB529" s="55"/>
      <c r="CC529" s="19"/>
      <c r="CD529" s="19"/>
    </row>
    <row r="530" spans="1:82">
      <c r="A530" s="47" t="s">
        <v>1098</v>
      </c>
      <c r="B530" s="47">
        <v>939</v>
      </c>
      <c r="C530" s="47">
        <v>817</v>
      </c>
      <c r="D530" s="47">
        <v>818</v>
      </c>
      <c r="E530" s="47">
        <v>1584</v>
      </c>
      <c r="F530" s="15"/>
      <c r="G530" s="47" t="s">
        <v>1169</v>
      </c>
      <c r="H530" s="15" t="s">
        <v>1330</v>
      </c>
      <c r="I530" s="15"/>
      <c r="J530" s="15"/>
      <c r="K530" s="47" t="s">
        <v>1092</v>
      </c>
      <c r="L530" s="47" t="s">
        <v>1169</v>
      </c>
      <c r="M530" s="47" t="s">
        <v>1639</v>
      </c>
      <c r="N530" s="47">
        <v>9</v>
      </c>
      <c r="O530" s="47" t="s">
        <v>1012</v>
      </c>
      <c r="P530" s="15"/>
      <c r="Q530" s="47">
        <v>4</v>
      </c>
      <c r="R530" s="47" t="s">
        <v>991</v>
      </c>
      <c r="S530" s="15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48">
        <v>1</v>
      </c>
      <c r="AF530" s="19" t="s">
        <v>1737</v>
      </c>
      <c r="AG530" s="19"/>
      <c r="AH530" s="19"/>
      <c r="AI530" s="19"/>
      <c r="AJ530" s="19"/>
      <c r="AK530" s="19"/>
      <c r="AL530" s="19"/>
      <c r="AM530" s="19"/>
      <c r="AN530" s="19"/>
      <c r="AO530" s="19"/>
      <c r="AP530" s="49"/>
      <c r="AQ530" s="49"/>
      <c r="AR530" s="49"/>
      <c r="AS530" s="49"/>
      <c r="AT530" s="49"/>
      <c r="AU530" s="49"/>
      <c r="AV530" s="49"/>
      <c r="AW530" s="49"/>
      <c r="AX530" s="49"/>
      <c r="AY530" s="49"/>
      <c r="AZ530" s="49"/>
      <c r="BA530" s="49"/>
      <c r="BB530" s="49"/>
      <c r="BC530" s="49"/>
      <c r="BD530" s="49"/>
      <c r="BE530" s="49"/>
      <c r="BF530" s="49"/>
      <c r="BG530" s="49"/>
      <c r="BH530" s="49"/>
      <c r="BI530" s="49"/>
      <c r="BJ530" s="49"/>
      <c r="BK530" s="49"/>
      <c r="BL530" s="49"/>
      <c r="BM530" s="49"/>
      <c r="BN530" s="49"/>
      <c r="BO530" s="49"/>
      <c r="BP530" s="49"/>
      <c r="BQ530" s="49"/>
      <c r="BR530" s="49"/>
      <c r="BS530" s="49"/>
      <c r="BT530" s="49"/>
      <c r="BU530" s="49"/>
      <c r="BV530" s="49"/>
      <c r="BW530" s="49"/>
      <c r="BX530" s="49"/>
      <c r="BY530" s="49"/>
      <c r="BZ530" s="49"/>
      <c r="CA530" s="48">
        <v>12</v>
      </c>
      <c r="CB530" s="51">
        <v>3.18</v>
      </c>
      <c r="CC530" s="19"/>
      <c r="CD530" s="19"/>
    </row>
    <row r="531" spans="1:82">
      <c r="A531" s="47" t="s">
        <v>1098</v>
      </c>
      <c r="B531" s="47">
        <v>939</v>
      </c>
      <c r="C531" s="47">
        <v>817</v>
      </c>
      <c r="D531" s="47">
        <v>818</v>
      </c>
      <c r="E531" s="15"/>
      <c r="F531" s="15"/>
      <c r="G531" s="15"/>
      <c r="H531" s="15"/>
      <c r="I531" s="15"/>
      <c r="J531" s="15"/>
      <c r="K531" s="15"/>
      <c r="L531" s="47" t="s">
        <v>1169</v>
      </c>
      <c r="M531" s="47" t="s">
        <v>1610</v>
      </c>
      <c r="N531" s="47">
        <v>3</v>
      </c>
      <c r="O531" s="15"/>
      <c r="P531" s="15"/>
      <c r="Q531" s="15"/>
      <c r="R531" s="15"/>
      <c r="S531" s="15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  <c r="AM531" s="19"/>
      <c r="AN531" s="19"/>
      <c r="AO531" s="19"/>
      <c r="AP531" s="49"/>
      <c r="AQ531" s="49"/>
      <c r="AR531" s="49"/>
      <c r="AS531" s="49"/>
      <c r="AT531" s="49"/>
      <c r="AU531" s="49"/>
      <c r="AV531" s="49"/>
      <c r="AW531" s="49"/>
      <c r="AX531" s="49"/>
      <c r="AY531" s="49"/>
      <c r="AZ531" s="49"/>
      <c r="BA531" s="49"/>
      <c r="BB531" s="49"/>
      <c r="BC531" s="49"/>
      <c r="BD531" s="49"/>
      <c r="BE531" s="49"/>
      <c r="BF531" s="49"/>
      <c r="BG531" s="49"/>
      <c r="BH531" s="49"/>
      <c r="BI531" s="49"/>
      <c r="BJ531" s="49"/>
      <c r="BK531" s="49"/>
      <c r="BL531" s="49"/>
      <c r="BM531" s="49"/>
      <c r="BN531" s="49"/>
      <c r="BO531" s="49"/>
      <c r="BP531" s="49"/>
      <c r="BQ531" s="49"/>
      <c r="BR531" s="49"/>
      <c r="BS531" s="49"/>
      <c r="BT531" s="49"/>
      <c r="BU531" s="49"/>
      <c r="BV531" s="49"/>
      <c r="BW531" s="49"/>
      <c r="BX531" s="49"/>
      <c r="BY531" s="49"/>
      <c r="BZ531" s="49"/>
      <c r="CA531" s="19"/>
      <c r="CB531" s="55"/>
      <c r="CC531" s="19"/>
      <c r="CD531" s="19"/>
    </row>
    <row r="532" spans="1:82">
      <c r="A532" s="47" t="s">
        <v>1098</v>
      </c>
      <c r="B532" s="47">
        <v>939</v>
      </c>
      <c r="C532" s="47">
        <v>819</v>
      </c>
      <c r="D532" s="47">
        <v>820</v>
      </c>
      <c r="E532" s="47">
        <v>1584</v>
      </c>
      <c r="F532" s="15"/>
      <c r="G532" s="47" t="s">
        <v>1640</v>
      </c>
      <c r="H532" s="15"/>
      <c r="I532" s="15"/>
      <c r="J532" s="15"/>
      <c r="K532" s="15" t="s">
        <v>665</v>
      </c>
      <c r="L532" s="47" t="s">
        <v>1640</v>
      </c>
      <c r="M532" s="47" t="s">
        <v>1407</v>
      </c>
      <c r="N532" s="47">
        <v>10</v>
      </c>
      <c r="O532" s="15"/>
      <c r="P532" s="15"/>
      <c r="Q532" s="47">
        <v>3</v>
      </c>
      <c r="R532" s="47" t="s">
        <v>991</v>
      </c>
      <c r="S532" s="16" t="s">
        <v>1414</v>
      </c>
      <c r="T532" s="19" t="s">
        <v>445</v>
      </c>
      <c r="U532" s="19" t="s">
        <v>1414</v>
      </c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  <c r="AM532" s="19"/>
      <c r="AN532" s="48" t="s">
        <v>1741</v>
      </c>
      <c r="AO532" s="19" t="s">
        <v>309</v>
      </c>
      <c r="AP532" s="49"/>
      <c r="AQ532" s="49"/>
      <c r="AR532" s="49"/>
      <c r="AS532" s="49"/>
      <c r="AT532" s="49"/>
      <c r="AU532" s="49"/>
      <c r="AV532" s="49"/>
      <c r="AW532" s="49"/>
      <c r="AX532" s="49"/>
      <c r="AY532" s="49"/>
      <c r="AZ532" s="49"/>
      <c r="BA532" s="49"/>
      <c r="BB532" s="49"/>
      <c r="BC532" s="49"/>
      <c r="BD532" s="49"/>
      <c r="BE532" s="49"/>
      <c r="BF532" s="49"/>
      <c r="BG532" s="49"/>
      <c r="BH532" s="49"/>
      <c r="BI532" s="49"/>
      <c r="BJ532" s="49"/>
      <c r="BK532" s="49"/>
      <c r="BL532" s="49"/>
      <c r="BM532" s="49"/>
      <c r="BN532" s="49"/>
      <c r="BO532" s="49"/>
      <c r="BP532" s="49"/>
      <c r="BQ532" s="49"/>
      <c r="BR532" s="49"/>
      <c r="BS532" s="49"/>
      <c r="BT532" s="49"/>
      <c r="BU532" s="49"/>
      <c r="BV532" s="49"/>
      <c r="BW532" s="49"/>
      <c r="BX532" s="49"/>
      <c r="BY532" s="49"/>
      <c r="BZ532" s="49"/>
      <c r="CA532" s="19"/>
      <c r="CB532" s="51">
        <v>5</v>
      </c>
      <c r="CC532" s="19"/>
      <c r="CD532" s="19"/>
    </row>
    <row r="533" spans="1:82">
      <c r="A533" s="47" t="s">
        <v>1098</v>
      </c>
      <c r="B533" s="47">
        <v>939</v>
      </c>
      <c r="C533" s="47">
        <v>819</v>
      </c>
      <c r="D533" s="47">
        <v>820</v>
      </c>
      <c r="E533" s="47">
        <v>1584</v>
      </c>
      <c r="F533" s="15"/>
      <c r="G533" s="47" t="s">
        <v>1640</v>
      </c>
      <c r="H533" s="15"/>
      <c r="I533" s="15"/>
      <c r="J533" s="15"/>
      <c r="K533" s="15"/>
      <c r="L533" s="47" t="s">
        <v>1640</v>
      </c>
      <c r="M533" s="47" t="s">
        <v>1276</v>
      </c>
      <c r="N533" s="47">
        <v>8</v>
      </c>
      <c r="O533" s="15"/>
      <c r="P533" s="15"/>
      <c r="Q533" s="15"/>
      <c r="R533" s="15"/>
      <c r="S533" s="15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  <c r="AM533" s="19"/>
      <c r="AN533" s="19"/>
      <c r="AO533" s="19"/>
      <c r="AP533" s="49"/>
      <c r="AQ533" s="49"/>
      <c r="AR533" s="49"/>
      <c r="AS533" s="49"/>
      <c r="AT533" s="49"/>
      <c r="AU533" s="49"/>
      <c r="AV533" s="49"/>
      <c r="AW533" s="49"/>
      <c r="AX533" s="49"/>
      <c r="AY533" s="49"/>
      <c r="AZ533" s="49"/>
      <c r="BA533" s="49"/>
      <c r="BB533" s="49"/>
      <c r="BC533" s="49"/>
      <c r="BD533" s="49"/>
      <c r="BE533" s="49"/>
      <c r="BF533" s="49"/>
      <c r="BG533" s="49"/>
      <c r="BH533" s="49"/>
      <c r="BI533" s="49"/>
      <c r="BJ533" s="49"/>
      <c r="BK533" s="49"/>
      <c r="BL533" s="49"/>
      <c r="BM533" s="49"/>
      <c r="BN533" s="49"/>
      <c r="BO533" s="49"/>
      <c r="BP533" s="49"/>
      <c r="BQ533" s="49"/>
      <c r="BR533" s="49"/>
      <c r="BS533" s="49"/>
      <c r="BT533" s="49"/>
      <c r="BU533" s="49"/>
      <c r="BV533" s="49"/>
      <c r="BW533" s="49"/>
      <c r="BX533" s="49"/>
      <c r="BY533" s="49"/>
      <c r="BZ533" s="49"/>
      <c r="CA533" s="19"/>
      <c r="CB533" s="55"/>
      <c r="CC533" s="19"/>
      <c r="CD533" s="19"/>
    </row>
    <row r="534" spans="1:82" ht="60">
      <c r="A534" s="9" t="s">
        <v>1098</v>
      </c>
      <c r="B534" s="9">
        <v>939</v>
      </c>
      <c r="C534" s="9">
        <v>821</v>
      </c>
      <c r="D534" s="9">
        <v>828</v>
      </c>
      <c r="E534" s="9">
        <v>1584</v>
      </c>
      <c r="F534" s="9"/>
      <c r="G534" s="9" t="s">
        <v>1062</v>
      </c>
      <c r="H534" s="10" t="s">
        <v>633</v>
      </c>
      <c r="I534" s="9">
        <v>50</v>
      </c>
      <c r="J534" s="9"/>
      <c r="K534" s="9" t="s">
        <v>1105</v>
      </c>
      <c r="L534" s="9" t="s">
        <v>1062</v>
      </c>
      <c r="M534" s="10" t="s">
        <v>811</v>
      </c>
      <c r="N534" s="9">
        <v>15</v>
      </c>
      <c r="O534" s="10" t="s">
        <v>1079</v>
      </c>
      <c r="P534" s="9"/>
      <c r="Q534" s="9">
        <v>8</v>
      </c>
      <c r="R534" s="9" t="s">
        <v>991</v>
      </c>
      <c r="S534" s="23" t="s">
        <v>1566</v>
      </c>
      <c r="T534" s="1"/>
      <c r="U534" s="1"/>
      <c r="V534" s="11" t="s">
        <v>1793</v>
      </c>
      <c r="W534" s="17" t="s">
        <v>1566</v>
      </c>
      <c r="X534" s="1"/>
      <c r="Y534" s="1"/>
      <c r="Z534" s="1"/>
      <c r="AA534" s="1"/>
      <c r="AB534" s="1"/>
      <c r="AC534" s="1"/>
      <c r="AD534" s="1"/>
      <c r="AE534" s="18">
        <v>1</v>
      </c>
      <c r="AF534" s="1" t="s">
        <v>1641</v>
      </c>
      <c r="AG534" s="1">
        <v>3</v>
      </c>
      <c r="AH534" s="11" t="s">
        <v>1113</v>
      </c>
      <c r="AI534" s="1" t="s">
        <v>8</v>
      </c>
      <c r="AJ534" s="1">
        <v>34</v>
      </c>
      <c r="AK534" s="1"/>
      <c r="AL534" s="1"/>
      <c r="AM534" s="1"/>
      <c r="AN534" s="11" t="s">
        <v>1837</v>
      </c>
      <c r="AO534" s="11" t="s">
        <v>1839</v>
      </c>
      <c r="AP534" s="12"/>
      <c r="AQ534" s="12"/>
      <c r="AR534" s="12"/>
      <c r="AS534" s="12"/>
      <c r="AT534" s="12"/>
      <c r="AU534" s="12"/>
      <c r="AV534" s="12"/>
      <c r="AW534" s="12"/>
      <c r="AX534" s="12"/>
      <c r="AY534" s="12" t="s">
        <v>1884</v>
      </c>
      <c r="AZ534" s="12" t="s">
        <v>183</v>
      </c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 t="s">
        <v>362</v>
      </c>
      <c r="BR534" s="12"/>
      <c r="BS534" s="12"/>
      <c r="BT534" s="12"/>
      <c r="BU534" s="12">
        <v>130.69999999999999</v>
      </c>
      <c r="BV534" s="12"/>
      <c r="BW534" s="12"/>
      <c r="BX534" s="12"/>
      <c r="BY534" s="12"/>
      <c r="BZ534" s="12"/>
      <c r="CA534" s="1" t="s">
        <v>184</v>
      </c>
      <c r="CB534" s="2" t="s">
        <v>185</v>
      </c>
      <c r="CC534" s="19"/>
      <c r="CD534" s="19"/>
    </row>
    <row r="535" spans="1:82" ht="30">
      <c r="A535" s="9" t="s">
        <v>1098</v>
      </c>
      <c r="B535" s="9">
        <v>939</v>
      </c>
      <c r="C535" s="9">
        <v>821</v>
      </c>
      <c r="D535" s="9">
        <v>828</v>
      </c>
      <c r="E535" s="9">
        <v>1584</v>
      </c>
      <c r="F535" s="9"/>
      <c r="G535" s="9"/>
      <c r="H535" s="9"/>
      <c r="I535" s="9"/>
      <c r="J535" s="9"/>
      <c r="K535" s="9"/>
      <c r="L535" s="9" t="s">
        <v>1062</v>
      </c>
      <c r="M535" s="9" t="s">
        <v>1642</v>
      </c>
      <c r="N535" s="9">
        <v>12</v>
      </c>
      <c r="O535" s="9"/>
      <c r="P535" s="9"/>
      <c r="Q535" s="9"/>
      <c r="R535" s="9" t="s">
        <v>991</v>
      </c>
      <c r="S535" s="9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"/>
      <c r="CB535" s="2"/>
      <c r="CC535" s="19"/>
      <c r="CD535" s="19"/>
    </row>
    <row r="536" spans="1:82" ht="30">
      <c r="A536" s="9" t="s">
        <v>1098</v>
      </c>
      <c r="B536" s="9">
        <v>939</v>
      </c>
      <c r="C536" s="9">
        <v>821</v>
      </c>
      <c r="D536" s="9">
        <v>828</v>
      </c>
      <c r="E536" s="9">
        <v>1584</v>
      </c>
      <c r="F536" s="9"/>
      <c r="G536" s="9"/>
      <c r="H536" s="9"/>
      <c r="I536" s="9"/>
      <c r="J536" s="9"/>
      <c r="K536" s="9"/>
      <c r="L536" s="9" t="s">
        <v>1062</v>
      </c>
      <c r="M536" s="9" t="s">
        <v>1643</v>
      </c>
      <c r="N536" s="9">
        <v>9</v>
      </c>
      <c r="O536" s="9"/>
      <c r="P536" s="9"/>
      <c r="Q536" s="9"/>
      <c r="R536" s="9"/>
      <c r="S536" s="9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"/>
      <c r="CB536" s="2"/>
      <c r="CC536" s="19"/>
      <c r="CD536" s="19"/>
    </row>
    <row r="537" spans="1:82" ht="45">
      <c r="A537" s="9" t="s">
        <v>1098</v>
      </c>
      <c r="B537" s="9">
        <v>939</v>
      </c>
      <c r="C537" s="9">
        <v>821</v>
      </c>
      <c r="D537" s="9">
        <v>828</v>
      </c>
      <c r="E537" s="9">
        <v>1584</v>
      </c>
      <c r="F537" s="9"/>
      <c r="G537" s="9"/>
      <c r="H537" s="9"/>
      <c r="I537" s="9"/>
      <c r="J537" s="9"/>
      <c r="K537" s="9"/>
      <c r="L537" s="9" t="s">
        <v>1062</v>
      </c>
      <c r="M537" s="10" t="s">
        <v>812</v>
      </c>
      <c r="N537" s="9">
        <v>6</v>
      </c>
      <c r="O537" s="9"/>
      <c r="P537" s="9"/>
      <c r="Q537" s="9"/>
      <c r="R537" s="9"/>
      <c r="S537" s="9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"/>
      <c r="CB537" s="2"/>
      <c r="CC537" s="1"/>
      <c r="CD537" s="1"/>
    </row>
    <row r="538" spans="1:82" ht="45">
      <c r="A538" s="9" t="s">
        <v>1098</v>
      </c>
      <c r="B538" s="9">
        <v>939</v>
      </c>
      <c r="C538" s="9">
        <v>821</v>
      </c>
      <c r="D538" s="9">
        <v>828</v>
      </c>
      <c r="E538" s="9">
        <v>1584</v>
      </c>
      <c r="F538" s="9"/>
      <c r="G538" s="9"/>
      <c r="H538" s="9"/>
      <c r="I538" s="9"/>
      <c r="J538" s="9"/>
      <c r="K538" s="9"/>
      <c r="L538" s="9" t="s">
        <v>1062</v>
      </c>
      <c r="M538" s="10" t="s">
        <v>813</v>
      </c>
      <c r="N538" s="9">
        <v>3</v>
      </c>
      <c r="O538" s="9"/>
      <c r="P538" s="9"/>
      <c r="Q538" s="9"/>
      <c r="R538" s="9"/>
      <c r="S538" s="9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"/>
      <c r="CB538" s="2"/>
      <c r="CC538" s="1"/>
      <c r="CD538" s="1"/>
    </row>
    <row r="539" spans="1:82" ht="120">
      <c r="A539" s="9" t="s">
        <v>1098</v>
      </c>
      <c r="B539" s="9">
        <v>939</v>
      </c>
      <c r="C539" s="9">
        <v>829</v>
      </c>
      <c r="D539" s="9">
        <v>846</v>
      </c>
      <c r="E539" s="9">
        <v>1584</v>
      </c>
      <c r="F539" s="9"/>
      <c r="G539" s="9" t="s">
        <v>1644</v>
      </c>
      <c r="H539" s="10" t="s">
        <v>633</v>
      </c>
      <c r="I539" s="9">
        <v>52</v>
      </c>
      <c r="J539" s="9" t="s">
        <v>1645</v>
      </c>
      <c r="K539" s="10" t="s">
        <v>1218</v>
      </c>
      <c r="L539" s="9" t="s">
        <v>1644</v>
      </c>
      <c r="M539" s="10" t="s">
        <v>701</v>
      </c>
      <c r="N539" s="9">
        <v>16</v>
      </c>
      <c r="O539" s="10" t="s">
        <v>1981</v>
      </c>
      <c r="P539" s="10" t="s">
        <v>905</v>
      </c>
      <c r="Q539" s="9">
        <v>10</v>
      </c>
      <c r="R539" s="9" t="s">
        <v>991</v>
      </c>
      <c r="S539" s="23" t="s">
        <v>1496</v>
      </c>
      <c r="T539" s="1" t="s">
        <v>617</v>
      </c>
      <c r="U539" s="1" t="s">
        <v>1496</v>
      </c>
      <c r="V539" s="1"/>
      <c r="W539" s="1"/>
      <c r="X539" s="1"/>
      <c r="Y539" s="1"/>
      <c r="Z539" s="1"/>
      <c r="AA539" s="1"/>
      <c r="AB539" s="1"/>
      <c r="AC539" s="1"/>
      <c r="AD539" s="17" t="s">
        <v>349</v>
      </c>
      <c r="AE539" s="1">
        <v>1</v>
      </c>
      <c r="AF539" s="1" t="s">
        <v>110</v>
      </c>
      <c r="AG539" s="1">
        <v>200</v>
      </c>
      <c r="AH539" s="1" t="s">
        <v>1560</v>
      </c>
      <c r="AI539" s="1" t="s">
        <v>1371</v>
      </c>
      <c r="AJ539" s="1" t="s">
        <v>1124</v>
      </c>
      <c r="AK539" s="1"/>
      <c r="AL539" s="1"/>
      <c r="AM539" s="1"/>
      <c r="AN539" s="1"/>
      <c r="AO539" s="1"/>
      <c r="AP539" s="12"/>
      <c r="AQ539" s="12"/>
      <c r="AR539" s="12"/>
      <c r="AS539" s="12"/>
      <c r="AT539" s="12"/>
      <c r="AU539" s="12"/>
      <c r="AV539" s="12" t="s">
        <v>1646</v>
      </c>
      <c r="AW539" s="12" t="s">
        <v>110</v>
      </c>
      <c r="AX539" s="12" t="s">
        <v>130</v>
      </c>
      <c r="AY539" s="12"/>
      <c r="AZ539" s="12"/>
      <c r="BA539" s="12"/>
      <c r="BB539" s="12" t="s">
        <v>350</v>
      </c>
      <c r="BC539" s="12" t="s">
        <v>1647</v>
      </c>
      <c r="BD539" s="12" t="s">
        <v>131</v>
      </c>
      <c r="BE539" s="12" t="s">
        <v>331</v>
      </c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>
        <v>1322</v>
      </c>
      <c r="BV539" s="12" t="s">
        <v>1648</v>
      </c>
      <c r="BW539" s="12" t="s">
        <v>132</v>
      </c>
      <c r="BX539" s="12" t="s">
        <v>351</v>
      </c>
      <c r="BY539" s="12"/>
      <c r="BZ539" s="12" t="s">
        <v>352</v>
      </c>
      <c r="CA539" s="1" t="s">
        <v>133</v>
      </c>
      <c r="CB539" s="2" t="s">
        <v>134</v>
      </c>
      <c r="CC539" s="1"/>
      <c r="CD539" s="1"/>
    </row>
    <row r="540" spans="1:82" ht="45">
      <c r="A540" s="9" t="s">
        <v>1098</v>
      </c>
      <c r="B540" s="9">
        <v>939</v>
      </c>
      <c r="C540" s="9">
        <v>829</v>
      </c>
      <c r="D540" s="9">
        <v>846</v>
      </c>
      <c r="E540" s="9">
        <v>1584</v>
      </c>
      <c r="F540" s="9"/>
      <c r="G540" s="9"/>
      <c r="H540" s="9"/>
      <c r="I540" s="9"/>
      <c r="J540" s="9"/>
      <c r="K540" s="9"/>
      <c r="L540" s="9" t="s">
        <v>1644</v>
      </c>
      <c r="M540" s="10" t="s">
        <v>814</v>
      </c>
      <c r="N540" s="9">
        <v>3</v>
      </c>
      <c r="O540" s="9"/>
      <c r="P540" s="9"/>
      <c r="Q540" s="9"/>
      <c r="R540" s="9"/>
      <c r="S540" s="9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21" t="s">
        <v>382</v>
      </c>
      <c r="BQ540" s="12"/>
      <c r="BR540" s="12"/>
      <c r="BS540" s="12"/>
      <c r="BT540" s="12"/>
      <c r="BU540" s="12">
        <v>24</v>
      </c>
      <c r="BV540" s="12"/>
      <c r="BW540" s="12"/>
      <c r="BX540" s="12"/>
      <c r="BY540" s="12"/>
      <c r="BZ540" s="12"/>
      <c r="CA540" s="1" t="s">
        <v>288</v>
      </c>
      <c r="CB540" s="2" t="s">
        <v>289</v>
      </c>
      <c r="CC540" s="1"/>
      <c r="CD540" s="1"/>
    </row>
    <row r="541" spans="1:82">
      <c r="A541" s="9" t="s">
        <v>1098</v>
      </c>
      <c r="B541" s="9">
        <v>939</v>
      </c>
      <c r="C541" s="9">
        <v>847</v>
      </c>
      <c r="D541" s="9">
        <v>848</v>
      </c>
      <c r="E541" s="9">
        <v>1584</v>
      </c>
      <c r="F541" s="9"/>
      <c r="G541" s="9" t="s">
        <v>1649</v>
      </c>
      <c r="H541" s="9" t="s">
        <v>1311</v>
      </c>
      <c r="I541" s="9">
        <v>18</v>
      </c>
      <c r="J541" s="9"/>
      <c r="K541" s="9" t="s">
        <v>1650</v>
      </c>
      <c r="L541" s="9"/>
      <c r="M541" s="9"/>
      <c r="N541" s="9"/>
      <c r="O541" s="9"/>
      <c r="P541" s="9"/>
      <c r="Q541" s="9">
        <v>2</v>
      </c>
      <c r="R541" s="9" t="s">
        <v>991</v>
      </c>
      <c r="S541" s="9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"/>
      <c r="CB541" s="2"/>
      <c r="CC541" s="1"/>
      <c r="CD541" s="1"/>
    </row>
    <row r="542" spans="1:82">
      <c r="A542" s="9" t="s">
        <v>1098</v>
      </c>
      <c r="B542" s="9">
        <v>939</v>
      </c>
      <c r="C542" s="9">
        <v>849</v>
      </c>
      <c r="D542" s="9">
        <v>850</v>
      </c>
      <c r="E542" s="9">
        <v>1584</v>
      </c>
      <c r="F542" s="9"/>
      <c r="G542" s="9" t="s">
        <v>1222</v>
      </c>
      <c r="H542" s="9" t="s">
        <v>1311</v>
      </c>
      <c r="I542" s="9">
        <v>60</v>
      </c>
      <c r="J542" s="9"/>
      <c r="K542" s="10" t="s">
        <v>1159</v>
      </c>
      <c r="L542" s="9"/>
      <c r="M542" s="9"/>
      <c r="N542" s="9"/>
      <c r="O542" s="9"/>
      <c r="P542" s="9"/>
      <c r="Q542" s="9">
        <v>2</v>
      </c>
      <c r="R542" s="9" t="s">
        <v>991</v>
      </c>
      <c r="S542" s="23" t="s">
        <v>1696</v>
      </c>
      <c r="T542" s="11" t="s">
        <v>419</v>
      </c>
      <c r="U542" s="1" t="s">
        <v>1696</v>
      </c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1" t="s">
        <v>1113</v>
      </c>
      <c r="AI542" s="1" t="s">
        <v>70</v>
      </c>
      <c r="AJ542" s="1">
        <v>14</v>
      </c>
      <c r="AK542" s="1"/>
      <c r="AL542" s="1"/>
      <c r="AM542" s="1"/>
      <c r="AN542" s="1"/>
      <c r="AO542" s="1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3" t="s">
        <v>1936</v>
      </c>
      <c r="BN542" s="12"/>
      <c r="BO542" s="12"/>
      <c r="BP542" s="12"/>
      <c r="BQ542" s="12"/>
      <c r="BR542" s="12"/>
      <c r="BS542" s="12"/>
      <c r="BT542" s="12"/>
      <c r="BU542" s="12">
        <v>3</v>
      </c>
      <c r="BV542" s="12"/>
      <c r="BW542" s="12"/>
      <c r="BX542" s="12"/>
      <c r="BY542" s="12"/>
      <c r="BZ542" s="12"/>
      <c r="CA542" s="1" t="s">
        <v>176</v>
      </c>
      <c r="CB542" s="2">
        <v>26</v>
      </c>
      <c r="CC542" s="1"/>
      <c r="CD542" s="1"/>
    </row>
    <row r="543" spans="1:82" ht="30">
      <c r="A543" s="9" t="s">
        <v>1098</v>
      </c>
      <c r="B543" s="9">
        <v>939</v>
      </c>
      <c r="C543" s="9">
        <v>851</v>
      </c>
      <c r="D543" s="9">
        <v>852</v>
      </c>
      <c r="E543" s="9">
        <v>1584</v>
      </c>
      <c r="F543" s="9"/>
      <c r="G543" s="9" t="s">
        <v>1215</v>
      </c>
      <c r="H543" s="9" t="s">
        <v>1311</v>
      </c>
      <c r="I543" s="9">
        <v>30</v>
      </c>
      <c r="J543" s="9"/>
      <c r="K543" s="9" t="s">
        <v>1059</v>
      </c>
      <c r="L543" s="9"/>
      <c r="M543" s="9"/>
      <c r="N543" s="9"/>
      <c r="O543" s="9" t="s">
        <v>1159</v>
      </c>
      <c r="P543" s="9"/>
      <c r="Q543" s="9">
        <v>2</v>
      </c>
      <c r="R543" s="9" t="s">
        <v>991</v>
      </c>
      <c r="S543" s="9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>
        <v>1</v>
      </c>
      <c r="AF543" s="1" t="s">
        <v>83</v>
      </c>
      <c r="AG543" s="1">
        <v>8</v>
      </c>
      <c r="AH543" s="1"/>
      <c r="AI543" s="1"/>
      <c r="AJ543" s="1"/>
      <c r="AK543" s="1"/>
      <c r="AL543" s="1"/>
      <c r="AM543" s="1"/>
      <c r="AN543" s="1"/>
      <c r="AO543" s="1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3" t="s">
        <v>445</v>
      </c>
      <c r="BO543" s="12"/>
      <c r="BP543" s="12"/>
      <c r="BQ543" s="12"/>
      <c r="BR543" s="12"/>
      <c r="BS543" s="21" t="s">
        <v>570</v>
      </c>
      <c r="BT543" s="12"/>
      <c r="BU543" s="12">
        <v>1.18</v>
      </c>
      <c r="BV543" s="12"/>
      <c r="BW543" s="12"/>
      <c r="BX543" s="12"/>
      <c r="BY543" s="12"/>
      <c r="BZ543" s="12"/>
      <c r="CA543" s="1" t="s">
        <v>271</v>
      </c>
      <c r="CB543" s="2" t="s">
        <v>272</v>
      </c>
      <c r="CC543" s="1"/>
      <c r="CD543" s="1"/>
    </row>
    <row r="544" spans="1:82" ht="165">
      <c r="A544" s="9" t="s">
        <v>1098</v>
      </c>
      <c r="B544" s="9">
        <v>939</v>
      </c>
      <c r="C544" s="9">
        <v>853</v>
      </c>
      <c r="D544" s="9">
        <v>860</v>
      </c>
      <c r="E544" s="9">
        <v>1584</v>
      </c>
      <c r="F544" s="9"/>
      <c r="G544" s="9" t="s">
        <v>1651</v>
      </c>
      <c r="H544" s="9" t="s">
        <v>1311</v>
      </c>
      <c r="I544" s="9">
        <v>40</v>
      </c>
      <c r="J544" s="9"/>
      <c r="K544" s="9" t="s">
        <v>1074</v>
      </c>
      <c r="L544" s="9" t="s">
        <v>1651</v>
      </c>
      <c r="M544" s="9" t="s">
        <v>1652</v>
      </c>
      <c r="N544" s="9">
        <v>10</v>
      </c>
      <c r="O544" s="9"/>
      <c r="P544" s="10" t="s">
        <v>906</v>
      </c>
      <c r="Q544" s="9">
        <v>9</v>
      </c>
      <c r="R544" s="9" t="s">
        <v>991</v>
      </c>
      <c r="S544" s="23" t="s">
        <v>1678</v>
      </c>
      <c r="T544" s="11" t="s">
        <v>1800</v>
      </c>
      <c r="U544" s="1" t="s">
        <v>1678</v>
      </c>
      <c r="V544" s="1"/>
      <c r="W544" s="1"/>
      <c r="X544" s="1"/>
      <c r="Y544" s="1"/>
      <c r="Z544" s="1"/>
      <c r="AA544" s="1"/>
      <c r="AB544" s="1"/>
      <c r="AC544" s="1"/>
      <c r="AD544" s="1" t="s">
        <v>401</v>
      </c>
      <c r="AE544" s="1">
        <v>1</v>
      </c>
      <c r="AF544" s="1" t="s">
        <v>29</v>
      </c>
      <c r="AG544" s="1">
        <v>50</v>
      </c>
      <c r="AH544" s="1" t="s">
        <v>1653</v>
      </c>
      <c r="AI544" s="1" t="s">
        <v>1492</v>
      </c>
      <c r="AJ544" s="1">
        <v>124</v>
      </c>
      <c r="AK544" s="1"/>
      <c r="AL544" s="1"/>
      <c r="AM544" s="1"/>
      <c r="AN544" s="1" t="s">
        <v>1838</v>
      </c>
      <c r="AO544" s="11">
        <v>6</v>
      </c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3" t="s">
        <v>2013</v>
      </c>
      <c r="BD544" s="12">
        <v>20</v>
      </c>
      <c r="BE544" s="13" t="s">
        <v>2012</v>
      </c>
      <c r="BF544" s="12"/>
      <c r="BG544" s="12"/>
      <c r="BH544" s="12"/>
      <c r="BI544" s="12"/>
      <c r="BJ544" s="12"/>
      <c r="BK544" s="12"/>
      <c r="BL544" s="12"/>
      <c r="BM544" s="12" t="s">
        <v>535</v>
      </c>
      <c r="BN544" s="12"/>
      <c r="BO544" s="12"/>
      <c r="BP544" s="12" t="s">
        <v>402</v>
      </c>
      <c r="BQ544" s="12"/>
      <c r="BR544" s="12"/>
      <c r="BS544" s="12"/>
      <c r="BT544" s="12"/>
      <c r="BU544" s="12">
        <v>1519.16</v>
      </c>
      <c r="BV544" s="12"/>
      <c r="BW544" s="12"/>
      <c r="BX544" s="12"/>
      <c r="BY544" s="12"/>
      <c r="BZ544" s="12"/>
      <c r="CA544" s="1">
        <v>1863.25</v>
      </c>
      <c r="CB544" s="2">
        <v>299.22000000000003</v>
      </c>
      <c r="CC544" s="1"/>
      <c r="CD544" s="1"/>
    </row>
    <row r="545" spans="1:82" ht="45">
      <c r="A545" s="9" t="s">
        <v>1098</v>
      </c>
      <c r="B545" s="9">
        <v>939</v>
      </c>
      <c r="C545" s="9">
        <v>853</v>
      </c>
      <c r="D545" s="9">
        <v>860</v>
      </c>
      <c r="E545" s="9">
        <v>1584</v>
      </c>
      <c r="F545" s="9"/>
      <c r="G545" s="9"/>
      <c r="H545" s="9"/>
      <c r="I545" s="9"/>
      <c r="J545" s="9"/>
      <c r="K545" s="9"/>
      <c r="L545" s="9" t="s">
        <v>1651</v>
      </c>
      <c r="M545" s="9" t="s">
        <v>1654</v>
      </c>
      <c r="N545" s="9">
        <v>9</v>
      </c>
      <c r="O545" s="9"/>
      <c r="P545" s="9"/>
      <c r="Q545" s="9"/>
      <c r="R545" s="16"/>
      <c r="S545" s="9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>
        <v>1</v>
      </c>
      <c r="AF545" s="1" t="s">
        <v>1715</v>
      </c>
      <c r="AG545" s="1" t="s">
        <v>1655</v>
      </c>
      <c r="AH545" s="1" t="s">
        <v>1656</v>
      </c>
      <c r="AI545" s="1" t="s">
        <v>1726</v>
      </c>
      <c r="AJ545" s="1">
        <v>50</v>
      </c>
      <c r="AK545" s="1"/>
      <c r="AL545" s="1"/>
      <c r="AM545" s="1"/>
      <c r="AN545" s="1"/>
      <c r="AO545" s="1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"/>
      <c r="CB545" s="2"/>
      <c r="CC545" s="1"/>
      <c r="CD545" s="1"/>
    </row>
    <row r="546" spans="1:82" ht="45">
      <c r="A546" s="9" t="s">
        <v>1098</v>
      </c>
      <c r="B546" s="9">
        <v>939</v>
      </c>
      <c r="C546" s="9">
        <v>853</v>
      </c>
      <c r="D546" s="9">
        <v>860</v>
      </c>
      <c r="E546" s="9">
        <v>1584</v>
      </c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>
        <v>1</v>
      </c>
      <c r="AF546" s="1" t="s">
        <v>53</v>
      </c>
      <c r="AG546" s="1">
        <v>150</v>
      </c>
      <c r="AH546" s="1" t="s">
        <v>1010</v>
      </c>
      <c r="AI546" s="1" t="s">
        <v>1543</v>
      </c>
      <c r="AJ546" s="1">
        <v>25</v>
      </c>
      <c r="AK546" s="1"/>
      <c r="AL546" s="1"/>
      <c r="AM546" s="1"/>
      <c r="AN546" s="1"/>
      <c r="AO546" s="1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"/>
      <c r="CB546" s="2"/>
      <c r="CC546" s="1"/>
      <c r="CD546" s="1"/>
    </row>
    <row r="547" spans="1:82">
      <c r="A547" s="9" t="s">
        <v>1098</v>
      </c>
      <c r="B547" s="9">
        <v>939</v>
      </c>
      <c r="C547" s="9">
        <v>853</v>
      </c>
      <c r="D547" s="9">
        <v>860</v>
      </c>
      <c r="E547" s="9">
        <v>1584</v>
      </c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"/>
      <c r="CB547" s="2"/>
      <c r="CC547" s="1"/>
      <c r="CD547" s="1"/>
    </row>
    <row r="548" spans="1:82" ht="45">
      <c r="A548" s="9" t="s">
        <v>1098</v>
      </c>
      <c r="B548" s="9">
        <v>939</v>
      </c>
      <c r="C548" s="9">
        <v>861</v>
      </c>
      <c r="D548" s="9">
        <v>862</v>
      </c>
      <c r="E548" s="9">
        <v>1584</v>
      </c>
      <c r="F548" s="9"/>
      <c r="G548" s="9" t="s">
        <v>1657</v>
      </c>
      <c r="H548" s="9" t="s">
        <v>1658</v>
      </c>
      <c r="I548" s="9"/>
      <c r="J548" s="9"/>
      <c r="K548" s="10" t="s">
        <v>667</v>
      </c>
      <c r="L548" s="9"/>
      <c r="M548" s="9"/>
      <c r="N548" s="9"/>
      <c r="O548" s="9"/>
      <c r="P548" s="9"/>
      <c r="Q548" s="9">
        <v>1</v>
      </c>
      <c r="R548" s="9" t="s">
        <v>991</v>
      </c>
      <c r="S548" s="9" t="s">
        <v>1212</v>
      </c>
      <c r="T548" s="11" t="s">
        <v>1782</v>
      </c>
      <c r="U548" s="1" t="s">
        <v>1212</v>
      </c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 t="s">
        <v>994</v>
      </c>
      <c r="AI548" s="1" t="s">
        <v>68</v>
      </c>
      <c r="AJ548" s="1">
        <v>15</v>
      </c>
      <c r="AK548" s="1"/>
      <c r="AL548" s="1"/>
      <c r="AM548" s="1"/>
      <c r="AN548" s="1"/>
      <c r="AO548" s="1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 t="s">
        <v>1659</v>
      </c>
      <c r="BW548" s="12"/>
      <c r="BX548" s="12"/>
      <c r="BY548" s="12"/>
      <c r="BZ548" s="12"/>
      <c r="CA548" s="1">
        <v>13.15</v>
      </c>
      <c r="CB548" s="2">
        <v>42.9</v>
      </c>
      <c r="CC548" s="1"/>
      <c r="CD548" s="1"/>
    </row>
    <row r="549" spans="1:82" ht="45">
      <c r="A549" s="9" t="s">
        <v>1098</v>
      </c>
      <c r="B549" s="9">
        <v>939</v>
      </c>
      <c r="C549" s="9">
        <v>863</v>
      </c>
      <c r="D549" s="9">
        <v>864</v>
      </c>
      <c r="E549" s="9">
        <v>1584</v>
      </c>
      <c r="F549" s="9"/>
      <c r="G549" s="9" t="s">
        <v>1660</v>
      </c>
      <c r="H549" s="9" t="s">
        <v>1311</v>
      </c>
      <c r="I549" s="9">
        <v>60</v>
      </c>
      <c r="J549" s="9"/>
      <c r="K549" s="9" t="s">
        <v>990</v>
      </c>
      <c r="L549" s="9" t="s">
        <v>1660</v>
      </c>
      <c r="M549" s="10" t="s">
        <v>672</v>
      </c>
      <c r="N549" s="9">
        <v>22</v>
      </c>
      <c r="O549" s="9"/>
      <c r="P549" s="9"/>
      <c r="Q549" s="9"/>
      <c r="R549" s="9" t="s">
        <v>991</v>
      </c>
      <c r="S549" s="23" t="s">
        <v>1697</v>
      </c>
      <c r="T549" s="11" t="s">
        <v>1782</v>
      </c>
      <c r="U549" s="1" t="s">
        <v>1697</v>
      </c>
      <c r="V549" s="1"/>
      <c r="W549" s="1"/>
      <c r="X549" s="1"/>
      <c r="Y549" s="1"/>
      <c r="Z549" s="1"/>
      <c r="AA549" s="1"/>
      <c r="AB549" s="1" t="s">
        <v>365</v>
      </c>
      <c r="AC549" s="1" t="s">
        <v>1698</v>
      </c>
      <c r="AD549" s="1"/>
      <c r="AE549" s="1">
        <v>1</v>
      </c>
      <c r="AF549" s="1" t="s">
        <v>1661</v>
      </c>
      <c r="AG549" s="1">
        <v>20</v>
      </c>
      <c r="AH549" s="1"/>
      <c r="AI549" s="1"/>
      <c r="AJ549" s="1"/>
      <c r="AK549" s="1"/>
      <c r="AL549" s="1"/>
      <c r="AM549" s="1"/>
      <c r="AN549" s="1"/>
      <c r="AO549" s="1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3" t="s">
        <v>553</v>
      </c>
      <c r="BN549" s="21" t="s">
        <v>527</v>
      </c>
      <c r="BO549" s="12"/>
      <c r="BP549" s="12" t="s">
        <v>1296</v>
      </c>
      <c r="BQ549" s="12"/>
      <c r="BR549" s="12"/>
      <c r="BS549" s="13" t="s">
        <v>1937</v>
      </c>
      <c r="BT549" s="12"/>
      <c r="BU549" s="12">
        <v>13</v>
      </c>
      <c r="BV549" s="12"/>
      <c r="BW549" s="12"/>
      <c r="BX549" s="12"/>
      <c r="BY549" s="12"/>
      <c r="BZ549" s="12"/>
      <c r="CA549" s="1">
        <v>38.24</v>
      </c>
      <c r="CB549" s="2">
        <v>167.6</v>
      </c>
      <c r="CC549" s="1"/>
      <c r="CD549" s="1"/>
    </row>
    <row r="550" spans="1:82" ht="30">
      <c r="A550" s="9" t="s">
        <v>1098</v>
      </c>
      <c r="B550" s="9">
        <v>939</v>
      </c>
      <c r="C550" s="9">
        <v>863</v>
      </c>
      <c r="D550" s="9">
        <v>864</v>
      </c>
      <c r="E550" s="9">
        <v>1584</v>
      </c>
      <c r="F550" s="9"/>
      <c r="G550" s="9"/>
      <c r="H550" s="9"/>
      <c r="I550" s="9"/>
      <c r="J550" s="9"/>
      <c r="K550" s="9"/>
      <c r="L550" s="9" t="s">
        <v>1660</v>
      </c>
      <c r="M550" s="10" t="s">
        <v>815</v>
      </c>
      <c r="N550" s="9">
        <v>15</v>
      </c>
      <c r="O550" s="9"/>
      <c r="P550" s="9"/>
      <c r="Q550" s="9"/>
      <c r="R550" s="9"/>
      <c r="S550" s="9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"/>
      <c r="CB550" s="2"/>
      <c r="CC550" s="1"/>
      <c r="CD550" s="1"/>
    </row>
    <row r="551" spans="1:82" ht="60">
      <c r="A551" s="9" t="s">
        <v>1098</v>
      </c>
      <c r="B551" s="9">
        <v>939</v>
      </c>
      <c r="C551" s="9">
        <v>863</v>
      </c>
      <c r="D551" s="9">
        <v>864</v>
      </c>
      <c r="E551" s="9">
        <v>1584</v>
      </c>
      <c r="F551" s="9"/>
      <c r="G551" s="9"/>
      <c r="H551" s="9"/>
      <c r="I551" s="9"/>
      <c r="J551" s="9"/>
      <c r="K551" s="9"/>
      <c r="L551" s="9" t="s">
        <v>1660</v>
      </c>
      <c r="M551" s="23" t="s">
        <v>1972</v>
      </c>
      <c r="N551" s="9">
        <v>6</v>
      </c>
      <c r="O551" s="9"/>
      <c r="P551" s="9"/>
      <c r="Q551" s="9"/>
      <c r="R551" s="9"/>
      <c r="S551" s="9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"/>
      <c r="CB551" s="2"/>
      <c r="CC551" s="1"/>
      <c r="CD551" s="1"/>
    </row>
    <row r="552" spans="1:82">
      <c r="A552" s="9" t="s">
        <v>1098</v>
      </c>
      <c r="B552" s="9">
        <v>939</v>
      </c>
      <c r="C552" s="9">
        <v>865</v>
      </c>
      <c r="D552" s="9">
        <v>866</v>
      </c>
      <c r="E552" s="9">
        <v>1584</v>
      </c>
      <c r="F552" s="9"/>
      <c r="G552" s="9" t="s">
        <v>1662</v>
      </c>
      <c r="H552" s="9" t="s">
        <v>1311</v>
      </c>
      <c r="I552" s="9">
        <v>30</v>
      </c>
      <c r="J552" s="9" t="s">
        <v>1002</v>
      </c>
      <c r="K552" s="10" t="s">
        <v>1995</v>
      </c>
      <c r="L552" s="9" t="s">
        <v>1662</v>
      </c>
      <c r="M552" s="9" t="s">
        <v>1639</v>
      </c>
      <c r="N552" s="9">
        <v>3</v>
      </c>
      <c r="O552" s="9"/>
      <c r="P552" s="9"/>
      <c r="Q552" s="9"/>
      <c r="R552" s="9"/>
      <c r="S552" s="9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">
        <v>9.8000000000000007</v>
      </c>
      <c r="CB552" s="2"/>
      <c r="CC552" s="1"/>
      <c r="CD552" s="1"/>
    </row>
    <row r="553" spans="1:82" ht="30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47" t="s">
        <v>1633</v>
      </c>
      <c r="M553" s="47" t="s">
        <v>1624</v>
      </c>
      <c r="N553" s="47">
        <v>3</v>
      </c>
      <c r="O553" s="15"/>
      <c r="P553" s="15"/>
      <c r="Q553" s="47">
        <v>7</v>
      </c>
      <c r="R553" s="47" t="s">
        <v>991</v>
      </c>
      <c r="S553" s="53" t="s">
        <v>1456</v>
      </c>
      <c r="T553" s="19" t="s">
        <v>1781</v>
      </c>
      <c r="U553" s="19" t="s">
        <v>1456</v>
      </c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48" t="s">
        <v>1046</v>
      </c>
      <c r="AI553" s="19"/>
      <c r="AJ553" s="48">
        <v>12</v>
      </c>
      <c r="AK553" s="19"/>
      <c r="AL553" s="19"/>
      <c r="AM553" s="19"/>
      <c r="AN553" s="19"/>
      <c r="AO553" s="19"/>
      <c r="AP553" s="49"/>
      <c r="AQ553" s="49"/>
      <c r="AR553" s="49"/>
      <c r="AS553" s="49"/>
      <c r="AT553" s="49"/>
      <c r="AU553" s="49"/>
      <c r="AV553" s="49"/>
      <c r="AW553" s="49"/>
      <c r="AX553" s="49"/>
      <c r="AY553" s="49"/>
      <c r="AZ553" s="49"/>
      <c r="BA553" s="49"/>
      <c r="BB553" s="49"/>
      <c r="BC553" s="49"/>
      <c r="BD553" s="49"/>
      <c r="BE553" s="49" t="s">
        <v>458</v>
      </c>
      <c r="BF553" s="50" t="s">
        <v>411</v>
      </c>
      <c r="BG553" s="50" t="s">
        <v>387</v>
      </c>
      <c r="BH553" s="49"/>
      <c r="BI553" s="49"/>
      <c r="BJ553" s="49" t="s">
        <v>516</v>
      </c>
      <c r="BK553" s="49"/>
      <c r="BL553" s="49"/>
      <c r="BM553" s="49"/>
      <c r="BN553" s="49"/>
      <c r="BO553" s="49"/>
      <c r="BP553" s="49"/>
      <c r="BQ553" s="50" t="s">
        <v>1635</v>
      </c>
      <c r="BR553" s="49"/>
      <c r="BS553" s="49"/>
      <c r="BT553" s="49"/>
      <c r="BU553" s="50">
        <v>1</v>
      </c>
      <c r="BV553" s="49"/>
      <c r="BW553" s="49"/>
      <c r="BX553" s="49"/>
      <c r="BY553" s="49"/>
      <c r="BZ553" s="49"/>
      <c r="CA553" s="48">
        <v>13.11</v>
      </c>
      <c r="CB553" s="51">
        <v>43.19</v>
      </c>
      <c r="CC553" s="1"/>
      <c r="CD553" s="1"/>
    </row>
    <row r="554" spans="1:82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"/>
      <c r="CB554" s="2"/>
      <c r="CC554" s="1"/>
      <c r="CD554" s="1"/>
    </row>
  </sheetData>
  <sheetProtection password="EAD0" sheet="1" formatCells="0" formatColumns="0" formatRows="0" insertColumns="0" insertRows="0" insertHyperlinks="0" deleteColumns="0" deleteRows="0" sort="0" autoFilter="0" pivotTables="0"/>
  <mergeCells count="3">
    <mergeCell ref="AP1:BZ1"/>
    <mergeCell ref="A1:S1"/>
    <mergeCell ref="T1:AO1"/>
  </mergeCells>
  <phoneticPr fontId="0" type="noConversion"/>
  <conditionalFormatting sqref="T38:T39">
    <cfRule type="notContainsBlanks" dxfId="0" priority="1">
      <formula>LEN(TRIM(T38))&gt;0</formula>
    </cfRule>
  </conditionalFormatting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1584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</dc:creator>
  <cp:lastModifiedBy>Ing Ale</cp:lastModifiedBy>
  <cp:lastPrinted>2016-06-03T10:22:23Z</cp:lastPrinted>
  <dcterms:created xsi:type="dcterms:W3CDTF">2016-03-24T11:46:46Z</dcterms:created>
  <dcterms:modified xsi:type="dcterms:W3CDTF">2016-06-03T10:52:42Z</dcterms:modified>
</cp:coreProperties>
</file>